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p/Desktop/"/>
    </mc:Choice>
  </mc:AlternateContent>
  <xr:revisionPtr revIDLastSave="0" documentId="13_ncr:1_{9A343FBE-A1C8-9441-B91D-B6EB8CCBDCFB}" xr6:coauthVersionLast="47" xr6:coauthVersionMax="47" xr10:uidLastSave="{00000000-0000-0000-0000-000000000000}"/>
  <bookViews>
    <workbookView xWindow="0" yWindow="500" windowWidth="28800" windowHeight="16140" xr2:uid="{9A7571A2-1F21-414C-A666-86C6E6FA5095}"/>
  </bookViews>
  <sheets>
    <sheet name="Grid" sheetId="1" r:id="rId1"/>
    <sheet name="Style Legend" sheetId="3" r:id="rId2"/>
    <sheet name="Material Legend" sheetId="2" r:id="rId3"/>
    <sheet name="Color Legend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8" i="1" l="1"/>
  <c r="C100" i="1"/>
  <c r="D100" i="1"/>
  <c r="E100" i="1"/>
  <c r="B100" i="1"/>
  <c r="B52" i="1"/>
  <c r="C52" i="1"/>
  <c r="B136" i="1"/>
  <c r="C136" i="1"/>
  <c r="D136" i="1"/>
  <c r="E136" i="1"/>
  <c r="F136" i="1"/>
  <c r="C124" i="1"/>
  <c r="B124" i="1"/>
  <c r="B112" i="1"/>
  <c r="B76" i="1"/>
  <c r="C64" i="1"/>
  <c r="D64" i="1"/>
  <c r="E64" i="1"/>
  <c r="B64" i="1"/>
  <c r="C40" i="1"/>
  <c r="B40" i="1"/>
  <c r="B28" i="1"/>
  <c r="C16" i="1"/>
  <c r="D16" i="1"/>
  <c r="B16" i="1"/>
</calcChain>
</file>

<file path=xl/sharedStrings.xml><?xml version="1.0" encoding="utf-8"?>
<sst xmlns="http://schemas.openxmlformats.org/spreadsheetml/2006/main" count="731" uniqueCount="386">
  <si>
    <t>Fashion Show</t>
  </si>
  <si>
    <t>Knitwear</t>
  </si>
  <si>
    <t xml:space="preserve">Collection </t>
  </si>
  <si>
    <t>Merchandising Category</t>
  </si>
  <si>
    <t>Merchandising Sub-Category</t>
  </si>
  <si>
    <t>Style Code</t>
  </si>
  <si>
    <t>Style Desc</t>
  </si>
  <si>
    <t>Material Code</t>
  </si>
  <si>
    <t>Material Desc</t>
  </si>
  <si>
    <t>Retail Price</t>
  </si>
  <si>
    <t>SKU</t>
  </si>
  <si>
    <t>Jackets</t>
  </si>
  <si>
    <t>Trousers</t>
  </si>
  <si>
    <t>Shorts</t>
  </si>
  <si>
    <t>Shirts</t>
  </si>
  <si>
    <t>Shoes</t>
  </si>
  <si>
    <t>Men</t>
  </si>
  <si>
    <t>RTW</t>
  </si>
  <si>
    <t>CTLN</t>
  </si>
  <si>
    <t>CT</t>
  </si>
  <si>
    <t>Cotton</t>
  </si>
  <si>
    <t>SLK</t>
  </si>
  <si>
    <t>Silk</t>
  </si>
  <si>
    <t>S</t>
  </si>
  <si>
    <t>Sneakers</t>
  </si>
  <si>
    <t xml:space="preserve">Cotton </t>
  </si>
  <si>
    <t>Accessories</t>
  </si>
  <si>
    <t>Color Desc</t>
  </si>
  <si>
    <t>Color Code</t>
  </si>
  <si>
    <t>2RK002</t>
  </si>
  <si>
    <t>2RK003</t>
  </si>
  <si>
    <t>2RJK001</t>
  </si>
  <si>
    <t>2RTR001</t>
  </si>
  <si>
    <t>2RTR002</t>
  </si>
  <si>
    <t>2RSH001</t>
  </si>
  <si>
    <t>2RSH002</t>
  </si>
  <si>
    <t>2RSH003</t>
  </si>
  <si>
    <t>2SSN001</t>
  </si>
  <si>
    <t>C5010</t>
  </si>
  <si>
    <t>C5011</t>
  </si>
  <si>
    <t>C5012</t>
  </si>
  <si>
    <t>C1000</t>
  </si>
  <si>
    <t>Black</t>
  </si>
  <si>
    <t>C0400</t>
  </si>
  <si>
    <t>Light Pink</t>
  </si>
  <si>
    <t>C2000</t>
  </si>
  <si>
    <t>Gold</t>
  </si>
  <si>
    <t>C0825</t>
  </si>
  <si>
    <t>Caramel &amp; Brown</t>
  </si>
  <si>
    <t>C2500</t>
  </si>
  <si>
    <t>Steel</t>
  </si>
  <si>
    <t>C0001</t>
  </si>
  <si>
    <t>White</t>
  </si>
  <si>
    <t>Wool</t>
  </si>
  <si>
    <t>WL</t>
  </si>
  <si>
    <t>Cashmere</t>
  </si>
  <si>
    <t>CSH</t>
  </si>
  <si>
    <t>DNM</t>
  </si>
  <si>
    <t>Denim</t>
  </si>
  <si>
    <t>CTDNM</t>
  </si>
  <si>
    <t>Cotton+Denim</t>
  </si>
  <si>
    <t>CTSLK</t>
  </si>
  <si>
    <t>C0450</t>
  </si>
  <si>
    <t>Pink</t>
  </si>
  <si>
    <t>Silver+Rose Quartz</t>
  </si>
  <si>
    <t>Silver+Pyrite</t>
  </si>
  <si>
    <t>Silver+Tiger Eye</t>
  </si>
  <si>
    <t>Silver+Hematite</t>
  </si>
  <si>
    <t>SLH</t>
  </si>
  <si>
    <t>SLP</t>
  </si>
  <si>
    <t>SLRQ</t>
  </si>
  <si>
    <t xml:space="preserve"> MATERIAL CODE</t>
  </si>
  <si>
    <t>MATERIALS</t>
  </si>
  <si>
    <t>Material</t>
  </si>
  <si>
    <t>Polyester</t>
  </si>
  <si>
    <t>PL</t>
  </si>
  <si>
    <t>Viscose</t>
  </si>
  <si>
    <t>VSC</t>
  </si>
  <si>
    <t>Jersey</t>
  </si>
  <si>
    <t>JS</t>
  </si>
  <si>
    <t>Linen</t>
  </si>
  <si>
    <t>LN</t>
  </si>
  <si>
    <t>Merino Wool</t>
  </si>
  <si>
    <t>MW</t>
  </si>
  <si>
    <t>Tweed</t>
  </si>
  <si>
    <t>TWE</t>
  </si>
  <si>
    <t>Twill</t>
  </si>
  <si>
    <t>TWI</t>
  </si>
  <si>
    <t>GLD</t>
  </si>
  <si>
    <t>Silver</t>
  </si>
  <si>
    <t>SLV</t>
  </si>
  <si>
    <t>Mohair</t>
  </si>
  <si>
    <t>MH</t>
  </si>
  <si>
    <t>Alpaca Wool</t>
  </si>
  <si>
    <t>AWL</t>
  </si>
  <si>
    <t>Polyamide</t>
  </si>
  <si>
    <t>PLD</t>
  </si>
  <si>
    <t>PLE</t>
  </si>
  <si>
    <t>Calfskin</t>
  </si>
  <si>
    <t>CF</t>
  </si>
  <si>
    <t>Duck Down</t>
  </si>
  <si>
    <t>DD</t>
  </si>
  <si>
    <t>Diamonds</t>
  </si>
  <si>
    <t>DN</t>
  </si>
  <si>
    <t>Pearls</t>
  </si>
  <si>
    <t>PA</t>
  </si>
  <si>
    <t>Wool + Leather</t>
  </si>
  <si>
    <t>WLT</t>
  </si>
  <si>
    <t>Cotton + Twill</t>
  </si>
  <si>
    <t>CTWI</t>
  </si>
  <si>
    <t>Cotton + Wool</t>
  </si>
  <si>
    <t>CTWL</t>
  </si>
  <si>
    <t>Wool+Acrylic</t>
  </si>
  <si>
    <t>WLAC</t>
  </si>
  <si>
    <t>Cotton + Leather</t>
  </si>
  <si>
    <t>CTLT</t>
  </si>
  <si>
    <t>Silver + Diamond</t>
  </si>
  <si>
    <t>SLVDM</t>
  </si>
  <si>
    <t>Gold + Pearl</t>
  </si>
  <si>
    <t>GLDPA</t>
  </si>
  <si>
    <t>White Gold</t>
  </si>
  <si>
    <t>WGLD</t>
  </si>
  <si>
    <t>Viscose + Vegan Leather</t>
  </si>
  <si>
    <t>VSCVLT</t>
  </si>
  <si>
    <t>Gold + Silver</t>
  </si>
  <si>
    <t>GS</t>
  </si>
  <si>
    <t>Linen+Cotton</t>
  </si>
  <si>
    <t>Cotton + Silk</t>
  </si>
  <si>
    <t>SLTE</t>
  </si>
  <si>
    <t>STYLE CODE</t>
  </si>
  <si>
    <t>BRAND+LINE</t>
  </si>
  <si>
    <t>MERCHANDISING CATEGORY</t>
  </si>
  <si>
    <t>MERCHANDISING CATEGORY CODE</t>
  </si>
  <si>
    <t>MERCHANDISING CLASS</t>
  </si>
  <si>
    <t>MERCHANDISING CLASS CODE</t>
  </si>
  <si>
    <t>Ready To Wear</t>
  </si>
  <si>
    <t>R</t>
  </si>
  <si>
    <t>K</t>
  </si>
  <si>
    <t>Brand + Women</t>
  </si>
  <si>
    <t>Sweaters</t>
  </si>
  <si>
    <t>SW</t>
  </si>
  <si>
    <t>SH</t>
  </si>
  <si>
    <t>Brand + Men</t>
  </si>
  <si>
    <t>JK</t>
  </si>
  <si>
    <t>TR</t>
  </si>
  <si>
    <t>SO</t>
  </si>
  <si>
    <t>SN</t>
  </si>
  <si>
    <t>A</t>
  </si>
  <si>
    <t>COLOR CODE</t>
  </si>
  <si>
    <t>COLORS</t>
  </si>
  <si>
    <t>Colour</t>
  </si>
  <si>
    <t>Colourcode</t>
  </si>
  <si>
    <t>Whites</t>
  </si>
  <si>
    <t>Off White</t>
  </si>
  <si>
    <t>C0002</t>
  </si>
  <si>
    <t>Ivory</t>
  </si>
  <si>
    <t>C0003</t>
  </si>
  <si>
    <t>Beige</t>
  </si>
  <si>
    <t>C0004</t>
  </si>
  <si>
    <t>Cream</t>
  </si>
  <si>
    <t>C0005</t>
  </si>
  <si>
    <t>Cream with Black Strips</t>
  </si>
  <si>
    <t>C0006</t>
  </si>
  <si>
    <t>White &amp; Brown</t>
  </si>
  <si>
    <t>C0007</t>
  </si>
  <si>
    <t>Beige &amp; Brown</t>
  </si>
  <si>
    <t>C0008</t>
  </si>
  <si>
    <t>Yellow</t>
  </si>
  <si>
    <t>C0100</t>
  </si>
  <si>
    <t>Lime</t>
  </si>
  <si>
    <t>C0110</t>
  </si>
  <si>
    <t>Orange</t>
  </si>
  <si>
    <t>C0200</t>
  </si>
  <si>
    <t>Orange with black strips</t>
  </si>
  <si>
    <t>C0220</t>
  </si>
  <si>
    <t>Reds</t>
  </si>
  <si>
    <t>Red</t>
  </si>
  <si>
    <t>C0300</t>
  </si>
  <si>
    <t>Bordeaux</t>
  </si>
  <si>
    <t>C0350</t>
  </si>
  <si>
    <t>Wine</t>
  </si>
  <si>
    <t>C0380</t>
  </si>
  <si>
    <t>Pinks</t>
  </si>
  <si>
    <t>Lilac</t>
  </si>
  <si>
    <t>C0480</t>
  </si>
  <si>
    <t>Blues</t>
  </si>
  <si>
    <t>Light Blue</t>
  </si>
  <si>
    <t>C0600</t>
  </si>
  <si>
    <t>Turquoise</t>
  </si>
  <si>
    <t>C0610</t>
  </si>
  <si>
    <t>Light blue, Dark Blue, Beige check</t>
  </si>
  <si>
    <t>C0620</t>
  </si>
  <si>
    <t>Vintage Blue</t>
  </si>
  <si>
    <t>C0630</t>
  </si>
  <si>
    <t>Navy</t>
  </si>
  <si>
    <t>C0640</t>
  </si>
  <si>
    <t>Striped Navy, Ivory &amp; Red</t>
  </si>
  <si>
    <t>C0660</t>
  </si>
  <si>
    <t>Light Denim</t>
  </si>
  <si>
    <t>C0670</t>
  </si>
  <si>
    <t>C0680</t>
  </si>
  <si>
    <t>Blue with White Strips</t>
  </si>
  <si>
    <t>C0690</t>
  </si>
  <si>
    <t>Greens</t>
  </si>
  <si>
    <t>Mint</t>
  </si>
  <si>
    <t>C0700</t>
  </si>
  <si>
    <t>Light Sage Green</t>
  </si>
  <si>
    <t>C0710</t>
  </si>
  <si>
    <t>Sage Green</t>
  </si>
  <si>
    <t>C0720</t>
  </si>
  <si>
    <t>Khaki</t>
  </si>
  <si>
    <t>C0730</t>
  </si>
  <si>
    <t>Dark Sage Green</t>
  </si>
  <si>
    <t>C0740</t>
  </si>
  <si>
    <t>Olive Green</t>
  </si>
  <si>
    <t>C0750</t>
  </si>
  <si>
    <t>Emerald</t>
  </si>
  <si>
    <t>C0760</t>
  </si>
  <si>
    <t>Forest Green</t>
  </si>
  <si>
    <t>C0770</t>
  </si>
  <si>
    <t>Dark Green</t>
  </si>
  <si>
    <t>C0780</t>
  </si>
  <si>
    <t>Browns</t>
  </si>
  <si>
    <t>Camel</t>
  </si>
  <si>
    <t>C0810</t>
  </si>
  <si>
    <t>Caramel</t>
  </si>
  <si>
    <t>C0820</t>
  </si>
  <si>
    <t>Dark Brown</t>
  </si>
  <si>
    <t>C0830</t>
  </si>
  <si>
    <t>Chocolate</t>
  </si>
  <si>
    <t>C0840</t>
  </si>
  <si>
    <t>Checked Beige &amp; Brown</t>
  </si>
  <si>
    <t>C0850</t>
  </si>
  <si>
    <t>Coffee</t>
  </si>
  <si>
    <t>C0860</t>
  </si>
  <si>
    <t>Greys</t>
  </si>
  <si>
    <t>Light Grey</t>
  </si>
  <si>
    <t>C0900</t>
  </si>
  <si>
    <t>Grey</t>
  </si>
  <si>
    <t>C0920</t>
  </si>
  <si>
    <t>Dark Gey</t>
  </si>
  <si>
    <t>C0940</t>
  </si>
  <si>
    <t>Dark Denim Grey</t>
  </si>
  <si>
    <t>C0980</t>
  </si>
  <si>
    <t>Grey with Blue &amp; White Strips</t>
  </si>
  <si>
    <t>C0990</t>
  </si>
  <si>
    <t>Blacks</t>
  </si>
  <si>
    <t>Checked Black &amp; Brown</t>
  </si>
  <si>
    <t>C1100</t>
  </si>
  <si>
    <t>Black &amp; White</t>
  </si>
  <si>
    <t>C1010</t>
  </si>
  <si>
    <t>Metallic</t>
  </si>
  <si>
    <t>C3000</t>
  </si>
  <si>
    <t>Gold &amp; Silver</t>
  </si>
  <si>
    <t>C4000</t>
  </si>
  <si>
    <t>Patchwork</t>
  </si>
  <si>
    <t>C5000</t>
  </si>
  <si>
    <t>Prints</t>
  </si>
  <si>
    <t>C0845</t>
  </si>
  <si>
    <t>Spa_Ces</t>
  </si>
  <si>
    <t>SS23 Collection</t>
  </si>
  <si>
    <t>Unisex RTW</t>
  </si>
  <si>
    <t>Jumpsuits</t>
  </si>
  <si>
    <t>Overalls</t>
  </si>
  <si>
    <t>Bodysuit</t>
  </si>
  <si>
    <t>Dresses</t>
  </si>
  <si>
    <t>Fishnet Stockings</t>
  </si>
  <si>
    <t>Jewelry</t>
  </si>
  <si>
    <t>Gadget</t>
  </si>
  <si>
    <t>Gloves</t>
  </si>
  <si>
    <t>Tie</t>
  </si>
  <si>
    <t>Gadgets</t>
  </si>
  <si>
    <t>JW</t>
  </si>
  <si>
    <t>GD</t>
  </si>
  <si>
    <t>GL</t>
  </si>
  <si>
    <t>Ti</t>
  </si>
  <si>
    <t>FS</t>
  </si>
  <si>
    <t>Heels</t>
  </si>
  <si>
    <t>HL</t>
  </si>
  <si>
    <t>OA</t>
  </si>
  <si>
    <t>Bodysuits</t>
  </si>
  <si>
    <t>BS</t>
  </si>
  <si>
    <t>D</t>
  </si>
  <si>
    <t>Glitched BnG</t>
  </si>
  <si>
    <t>Smokey</t>
  </si>
  <si>
    <t>Ghost Faces</t>
  </si>
  <si>
    <t>Tech Connection</t>
  </si>
  <si>
    <t>Navy with optical spiderweb</t>
  </si>
  <si>
    <t>Transparent with optical tech</t>
  </si>
  <si>
    <t>Grey with optical tech</t>
  </si>
  <si>
    <t>Grey and Collection Patchwork</t>
  </si>
  <si>
    <t xml:space="preserve">Transparent </t>
  </si>
  <si>
    <t>Optical Collection Patchwork</t>
  </si>
  <si>
    <t>Navy with optical tech</t>
  </si>
  <si>
    <t>C5001</t>
  </si>
  <si>
    <t>C5002</t>
  </si>
  <si>
    <t>C5003</t>
  </si>
  <si>
    <t>C5004</t>
  </si>
  <si>
    <t>C5005</t>
  </si>
  <si>
    <t>C5006</t>
  </si>
  <si>
    <t>C5007</t>
  </si>
  <si>
    <t>C5008</t>
  </si>
  <si>
    <t>C5009</t>
  </si>
  <si>
    <t>Knitted Sweater</t>
  </si>
  <si>
    <t>Knitted Mesh shirt</t>
  </si>
  <si>
    <t>Woman</t>
  </si>
  <si>
    <t>1RK001</t>
  </si>
  <si>
    <t>Grey with Optical Tech</t>
  </si>
  <si>
    <t>Transparent</t>
  </si>
  <si>
    <t>RTTW</t>
  </si>
  <si>
    <t>2RJK002</t>
  </si>
  <si>
    <t>2RJK004</t>
  </si>
  <si>
    <t>Half Belt Jacket</t>
  </si>
  <si>
    <t>Transparent Splatter Jacket</t>
  </si>
  <si>
    <t>High Neck Track Jacket</t>
  </si>
  <si>
    <t>Rounded hooded Moto Jacket</t>
  </si>
  <si>
    <t>Assymetrical Hem Blazer</t>
  </si>
  <si>
    <t>Navy with Optical Tech</t>
  </si>
  <si>
    <t>1RJK001</t>
  </si>
  <si>
    <t>Jumpsuit</t>
  </si>
  <si>
    <t>2RJS001</t>
  </si>
  <si>
    <t>1RJS001</t>
  </si>
  <si>
    <t>Velcro Waist Fastening Jumpsuit</t>
  </si>
  <si>
    <t>Shoulder Cables Jumpsuit</t>
  </si>
  <si>
    <t>Collection Patchwork and Glithced BnG</t>
  </si>
  <si>
    <t>Navy with optical Spiderweb</t>
  </si>
  <si>
    <t>Collection Patchwork and Glitched BnG</t>
  </si>
  <si>
    <t>1ROA001</t>
  </si>
  <si>
    <t>2ROA001</t>
  </si>
  <si>
    <t>Velcro Waist Fastening Overalls</t>
  </si>
  <si>
    <t>Studed loose Overalls</t>
  </si>
  <si>
    <t>1RTR002</t>
  </si>
  <si>
    <t>1RTR001</t>
  </si>
  <si>
    <t>Loose High Waist Trousers</t>
  </si>
  <si>
    <t>High Waisted tight Trousers</t>
  </si>
  <si>
    <t>Hanging Pockets Trackpants</t>
  </si>
  <si>
    <t>2RJK003</t>
  </si>
  <si>
    <t>1RSO001</t>
  </si>
  <si>
    <t>Waist and Tight Harness Shorts</t>
  </si>
  <si>
    <t>1RBS001</t>
  </si>
  <si>
    <t>Optical Robot Bodysuit</t>
  </si>
  <si>
    <t>Transparent with Optical Tech</t>
  </si>
  <si>
    <t>1RSH002</t>
  </si>
  <si>
    <t>1RSH003</t>
  </si>
  <si>
    <t>1RSH001</t>
  </si>
  <si>
    <t>Cropped Studded Top</t>
  </si>
  <si>
    <t>Chained Corset Shirt</t>
  </si>
  <si>
    <t>Oversize Sleeves Shirt</t>
  </si>
  <si>
    <t>Turtleneck Cropped LS Shirt</t>
  </si>
  <si>
    <t>Chained LS Open Shirts</t>
  </si>
  <si>
    <t>Turtleneck Cropped Patched Shirt</t>
  </si>
  <si>
    <t>Grey with Collection Patchwork</t>
  </si>
  <si>
    <t>2RD001</t>
  </si>
  <si>
    <t>Optical cables Dress</t>
  </si>
  <si>
    <t>Step one</t>
  </si>
  <si>
    <t>Venus Flytrap Platforms</t>
  </si>
  <si>
    <t>Unisex</t>
  </si>
  <si>
    <t>1SHL001</t>
  </si>
  <si>
    <t>2AFS001</t>
  </si>
  <si>
    <t>3ATI001</t>
  </si>
  <si>
    <t>3AGL001</t>
  </si>
  <si>
    <t>3AGD001</t>
  </si>
  <si>
    <t>3AJW001</t>
  </si>
  <si>
    <t>GiD Fishnet</t>
  </si>
  <si>
    <t>NFT Necklace</t>
  </si>
  <si>
    <t>Gaming Mask</t>
  </si>
  <si>
    <t>GiD Tie</t>
  </si>
  <si>
    <t>Lime Yellow</t>
  </si>
  <si>
    <t xml:space="preserve">Navy </t>
  </si>
  <si>
    <t>Cotton and leather</t>
  </si>
  <si>
    <t>Leather</t>
  </si>
  <si>
    <t>LT</t>
  </si>
  <si>
    <t>Cotton and Leather</t>
  </si>
  <si>
    <t xml:space="preserve">Cotton  </t>
  </si>
  <si>
    <t>Polyutherane</t>
  </si>
  <si>
    <t xml:space="preserve">CT </t>
  </si>
  <si>
    <t>Leather + Polyamide</t>
  </si>
  <si>
    <t>LTPLD</t>
  </si>
  <si>
    <t>Leather and Polyamide</t>
  </si>
  <si>
    <t>Polyester+Viskose</t>
  </si>
  <si>
    <t>PLVSC</t>
  </si>
  <si>
    <t>VLPSC</t>
  </si>
  <si>
    <t>Viscose and Polyester</t>
  </si>
  <si>
    <t>Cashemere</t>
  </si>
  <si>
    <t>Knit Oversize Turtleneck Sweater</t>
  </si>
  <si>
    <t>Stacked Trackpants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</si>
</sst>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€-2]\ #,##0;[Red]\-[$€-2]\ #,##0"/>
  </numFmts>
  <fonts count="1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2"/>
      <color theme="1"/>
      <name val="Calibri (Body)"/>
    </font>
    <font>
      <sz val="12"/>
      <color rgb="FF000000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rgb="FF000000"/>
      <name val="Calibri (Body)"/>
    </font>
    <font>
      <sz val="8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0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sz val="26"/>
      <color theme="1"/>
      <name val="Calibri (Body)"/>
    </font>
    <font>
      <b/>
      <sz val="12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D8470"/>
        <bgColor indexed="64"/>
      </patternFill>
    </fill>
    <fill>
      <patternFill patternType="solid">
        <fgColor rgb="FFF7ADD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D9C4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DC92DF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7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9" fillId="0" borderId="1" xfId="0" applyFont="1" applyBorder="1"/>
    <xf numFmtId="0" fontId="0" fillId="0" borderId="1" xfId="0" applyBorder="1"/>
    <xf numFmtId="0" fontId="10" fillId="0" borderId="1" xfId="0" applyFont="1" applyBorder="1"/>
    <xf numFmtId="0" fontId="9" fillId="0" borderId="1" xfId="0" applyFont="1" applyBorder="1" applyAlignment="1">
      <alignment horizontal="center" vertical="center" wrapText="1"/>
    </xf>
    <xf numFmtId="0" fontId="11" fillId="0" borderId="1" xfId="0" applyFont="1" applyBorder="1"/>
    <xf numFmtId="0" fontId="9" fillId="2" borderId="1" xfId="0" applyFont="1" applyFill="1" applyBorder="1"/>
    <xf numFmtId="0" fontId="11" fillId="2" borderId="1" xfId="0" applyFont="1" applyFill="1" applyBorder="1" applyAlignment="1">
      <alignment horizontal="left" vertical="center"/>
    </xf>
    <xf numFmtId="0" fontId="10" fillId="2" borderId="1" xfId="0" applyFont="1" applyFill="1" applyBorder="1"/>
    <xf numFmtId="0" fontId="11" fillId="2" borderId="1" xfId="0" applyFont="1" applyFill="1" applyBorder="1"/>
    <xf numFmtId="0" fontId="9" fillId="3" borderId="1" xfId="0" applyFont="1" applyFill="1" applyBorder="1"/>
    <xf numFmtId="0" fontId="11" fillId="3" borderId="1" xfId="0" applyFont="1" applyFill="1" applyBorder="1" applyAlignment="1">
      <alignment horizontal="left" vertical="center"/>
    </xf>
    <xf numFmtId="0" fontId="10" fillId="3" borderId="1" xfId="0" applyFont="1" applyFill="1" applyBorder="1"/>
    <xf numFmtId="0" fontId="10" fillId="3" borderId="1" xfId="0" applyFont="1" applyFill="1" applyBorder="1" applyAlignment="1">
      <alignment horizontal="left" vertical="center"/>
    </xf>
    <xf numFmtId="0" fontId="0" fillId="3" borderId="0" xfId="0" applyFill="1"/>
    <xf numFmtId="0" fontId="9" fillId="4" borderId="1" xfId="0" applyFont="1" applyFill="1" applyBorder="1"/>
    <xf numFmtId="0" fontId="1" fillId="4" borderId="1" xfId="0" applyFont="1" applyFill="1" applyBorder="1" applyAlignment="1">
      <alignment horizontal="left" vertical="center"/>
    </xf>
    <xf numFmtId="0" fontId="10" fillId="4" borderId="1" xfId="0" applyFont="1" applyFill="1" applyBorder="1"/>
    <xf numFmtId="0" fontId="9" fillId="5" borderId="1" xfId="0" applyFont="1" applyFill="1" applyBorder="1"/>
    <xf numFmtId="0" fontId="10" fillId="5" borderId="1" xfId="0" applyFont="1" applyFill="1" applyBorder="1"/>
    <xf numFmtId="0" fontId="11" fillId="5" borderId="1" xfId="0" applyFont="1" applyFill="1" applyBorder="1"/>
    <xf numFmtId="0" fontId="9" fillId="6" borderId="1" xfId="0" applyFont="1" applyFill="1" applyBorder="1"/>
    <xf numFmtId="0" fontId="10" fillId="6" borderId="1" xfId="0" applyFont="1" applyFill="1" applyBorder="1"/>
    <xf numFmtId="0" fontId="11" fillId="6" borderId="1" xfId="0" applyFont="1" applyFill="1" applyBorder="1"/>
    <xf numFmtId="0" fontId="11" fillId="3" borderId="1" xfId="0" applyFont="1" applyFill="1" applyBorder="1"/>
    <xf numFmtId="0" fontId="9" fillId="7" borderId="1" xfId="0" applyFont="1" applyFill="1" applyBorder="1"/>
    <xf numFmtId="0" fontId="10" fillId="7" borderId="1" xfId="0" applyFont="1" applyFill="1" applyBorder="1"/>
    <xf numFmtId="0" fontId="11" fillId="7" borderId="1" xfId="0" applyFont="1" applyFill="1" applyBorder="1"/>
    <xf numFmtId="0" fontId="9" fillId="8" borderId="1" xfId="0" applyFont="1" applyFill="1" applyBorder="1"/>
    <xf numFmtId="0" fontId="10" fillId="8" borderId="1" xfId="0" applyFont="1" applyFill="1" applyBorder="1"/>
    <xf numFmtId="0" fontId="11" fillId="8" borderId="1" xfId="0" applyFont="1" applyFill="1" applyBorder="1"/>
    <xf numFmtId="0" fontId="9" fillId="9" borderId="1" xfId="0" applyFont="1" applyFill="1" applyBorder="1"/>
    <xf numFmtId="0" fontId="10" fillId="9" borderId="1" xfId="0" applyFont="1" applyFill="1" applyBorder="1"/>
    <xf numFmtId="0" fontId="11" fillId="9" borderId="1" xfId="0" applyFont="1" applyFill="1" applyBorder="1"/>
    <xf numFmtId="0" fontId="9" fillId="10" borderId="1" xfId="0" applyFont="1" applyFill="1" applyBorder="1"/>
    <xf numFmtId="0" fontId="10" fillId="10" borderId="1" xfId="0" applyFont="1" applyFill="1" applyBorder="1"/>
    <xf numFmtId="0" fontId="11" fillId="10" borderId="1" xfId="0" applyFont="1" applyFill="1" applyBorder="1"/>
    <xf numFmtId="0" fontId="9" fillId="11" borderId="1" xfId="0" applyFont="1" applyFill="1" applyBorder="1"/>
    <xf numFmtId="0" fontId="10" fillId="11" borderId="1" xfId="0" applyFont="1" applyFill="1" applyBorder="1"/>
    <xf numFmtId="0" fontId="11" fillId="11" borderId="1" xfId="0" applyFont="1" applyFill="1" applyBorder="1"/>
    <xf numFmtId="0" fontId="12" fillId="12" borderId="1" xfId="0" applyFont="1" applyFill="1" applyBorder="1"/>
    <xf numFmtId="0" fontId="13" fillId="12" borderId="1" xfId="0" applyFont="1" applyFill="1" applyBorder="1"/>
    <xf numFmtId="0" fontId="14" fillId="12" borderId="1" xfId="0" applyFont="1" applyFill="1" applyBorder="1"/>
    <xf numFmtId="0" fontId="9" fillId="13" borderId="1" xfId="0" applyFont="1" applyFill="1" applyBorder="1"/>
    <xf numFmtId="0" fontId="10" fillId="13" borderId="1" xfId="0" applyFont="1" applyFill="1" applyBorder="1"/>
    <xf numFmtId="0" fontId="11" fillId="13" borderId="1" xfId="0" applyFont="1" applyFill="1" applyBorder="1"/>
    <xf numFmtId="0" fontId="0" fillId="14" borderId="1" xfId="0" applyFill="1" applyBorder="1"/>
    <xf numFmtId="0" fontId="10" fillId="14" borderId="1" xfId="0" applyFont="1" applyFill="1" applyBorder="1"/>
    <xf numFmtId="0" fontId="0" fillId="0" borderId="0" xfId="0" applyFill="1"/>
    <xf numFmtId="164" fontId="0" fillId="0" borderId="0" xfId="0" applyNumberFormat="1"/>
    <xf numFmtId="0" fontId="10" fillId="4" borderId="5" xfId="0" applyFont="1" applyFill="1" applyBorder="1"/>
    <xf numFmtId="0" fontId="0" fillId="4" borderId="0" xfId="0" applyFill="1"/>
    <xf numFmtId="0" fontId="0" fillId="0" borderId="1" xfId="0" applyFill="1" applyBorder="1"/>
    <xf numFmtId="0" fontId="10" fillId="0" borderId="1" xfId="0" applyFont="1" applyFill="1" applyBorder="1"/>
    <xf numFmtId="0" fontId="10" fillId="0" borderId="5" xfId="0" applyFont="1" applyFill="1" applyBorder="1"/>
    <xf numFmtId="0" fontId="0" fillId="0" borderId="5" xfId="0" applyFill="1" applyBorder="1"/>
    <xf numFmtId="0" fontId="16" fillId="0" borderId="1" xfId="0" applyFont="1" applyBorder="1"/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479096</xdr:colOff>
      <xdr:row>16</xdr:row>
      <xdr:rowOff>81935</xdr:rowOff>
    </xdr:from>
    <xdr:to>
      <xdr:col>1</xdr:col>
      <xdr:colOff>1899312</xdr:colOff>
      <xdr:row>16</xdr:row>
      <xdr:rowOff>1911829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AA24D95-0D77-6949-B22A-3A77ABBC61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25" t="4869" r="28895" b="46538"/>
        <a:stretch/>
      </xdr:blipFill>
      <xdr:spPr>
        <a:xfrm>
          <a:off x="2431133" y="5267768"/>
          <a:ext cx="1420216" cy="1829894"/>
        </a:xfrm>
        <a:prstGeom prst="rect">
          <a:avLst/>
        </a:prstGeom>
      </xdr:spPr>
    </xdr:pic>
    <xdr:clientData/>
  </xdr:twoCellAnchor>
  <xdr:twoCellAnchor editAs="oneCell">
    <xdr:from>
      <xdr:col>1</xdr:col>
      <xdr:colOff>412201</xdr:colOff>
      <xdr:row>28</xdr:row>
      <xdr:rowOff>119259</xdr:rowOff>
    </xdr:from>
    <xdr:to>
      <xdr:col>1</xdr:col>
      <xdr:colOff>2092834</xdr:colOff>
      <xdr:row>28</xdr:row>
      <xdr:rowOff>2522104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289928-C67A-A346-917C-493733556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4238" y="9503148"/>
          <a:ext cx="1680633" cy="2402845"/>
        </a:xfrm>
        <a:prstGeom prst="rect">
          <a:avLst/>
        </a:prstGeom>
      </xdr:spPr>
    </xdr:pic>
    <xdr:clientData/>
  </xdr:twoCellAnchor>
  <xdr:twoCellAnchor editAs="oneCell">
    <xdr:from>
      <xdr:col>2</xdr:col>
      <xdr:colOff>68132</xdr:colOff>
      <xdr:row>28</xdr:row>
      <xdr:rowOff>135775</xdr:rowOff>
    </xdr:from>
    <xdr:to>
      <xdr:col>2</xdr:col>
      <xdr:colOff>1490869</xdr:colOff>
      <xdr:row>28</xdr:row>
      <xdr:rowOff>2475622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F22D839-D00A-4444-ACFA-5C04CE2E6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758" r="26203" b="7509"/>
        <a:stretch/>
      </xdr:blipFill>
      <xdr:spPr>
        <a:xfrm>
          <a:off x="3864328" y="9688384"/>
          <a:ext cx="1422737" cy="2339847"/>
        </a:xfrm>
        <a:prstGeom prst="rect">
          <a:avLst/>
        </a:prstGeom>
      </xdr:spPr>
    </xdr:pic>
    <xdr:clientData/>
  </xdr:twoCellAnchor>
  <xdr:twoCellAnchor editAs="oneCell">
    <xdr:from>
      <xdr:col>1</xdr:col>
      <xdr:colOff>766247</xdr:colOff>
      <xdr:row>52</xdr:row>
      <xdr:rowOff>66382</xdr:rowOff>
    </xdr:from>
    <xdr:to>
      <xdr:col>1</xdr:col>
      <xdr:colOff>1763129</xdr:colOff>
      <xdr:row>52</xdr:row>
      <xdr:rowOff>2232334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080E42A-297A-8E43-9A66-8728456D3F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742" t="26503" r="27209" b="8197"/>
        <a:stretch/>
      </xdr:blipFill>
      <xdr:spPr>
        <a:xfrm>
          <a:off x="2718284" y="18751845"/>
          <a:ext cx="996882" cy="2165952"/>
        </a:xfrm>
        <a:prstGeom prst="rect">
          <a:avLst/>
        </a:prstGeom>
      </xdr:spPr>
    </xdr:pic>
    <xdr:clientData/>
  </xdr:twoCellAnchor>
  <xdr:twoCellAnchor editAs="oneCell">
    <xdr:from>
      <xdr:col>1</xdr:col>
      <xdr:colOff>547374</xdr:colOff>
      <xdr:row>88</xdr:row>
      <xdr:rowOff>109246</xdr:rowOff>
    </xdr:from>
    <xdr:to>
      <xdr:col>1</xdr:col>
      <xdr:colOff>1783059</xdr:colOff>
      <xdr:row>88</xdr:row>
      <xdr:rowOff>2034731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E4D6EAE-8BFD-1A40-9246-3583F046D4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475" t="4888" r="26103" b="42435"/>
        <a:stretch/>
      </xdr:blipFill>
      <xdr:spPr>
        <a:xfrm>
          <a:off x="2499411" y="31671098"/>
          <a:ext cx="1235685" cy="1925485"/>
        </a:xfrm>
        <a:prstGeom prst="rect">
          <a:avLst/>
        </a:prstGeom>
      </xdr:spPr>
    </xdr:pic>
    <xdr:clientData/>
  </xdr:twoCellAnchor>
  <xdr:twoCellAnchor editAs="oneCell">
    <xdr:from>
      <xdr:col>1</xdr:col>
      <xdr:colOff>826942</xdr:colOff>
      <xdr:row>4</xdr:row>
      <xdr:rowOff>202943</xdr:rowOff>
    </xdr:from>
    <xdr:to>
      <xdr:col>1</xdr:col>
      <xdr:colOff>1769202</xdr:colOff>
      <xdr:row>4</xdr:row>
      <xdr:rowOff>1651964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9B9BAD-48A1-2C40-98DE-9C893DDE4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5669" t="5431" r="28048" b="44879"/>
        <a:stretch/>
      </xdr:blipFill>
      <xdr:spPr>
        <a:xfrm>
          <a:off x="2778979" y="1461184"/>
          <a:ext cx="942260" cy="1449021"/>
        </a:xfrm>
        <a:prstGeom prst="rect">
          <a:avLst/>
        </a:prstGeom>
      </xdr:spPr>
    </xdr:pic>
    <xdr:clientData/>
  </xdr:twoCellAnchor>
  <xdr:twoCellAnchor editAs="oneCell">
    <xdr:from>
      <xdr:col>1</xdr:col>
      <xdr:colOff>565204</xdr:colOff>
      <xdr:row>64</xdr:row>
      <xdr:rowOff>66383</xdr:rowOff>
    </xdr:from>
    <xdr:to>
      <xdr:col>1</xdr:col>
      <xdr:colOff>1876171</xdr:colOff>
      <xdr:row>64</xdr:row>
      <xdr:rowOff>1513911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EB6FFF0-8C8B-9041-8DCE-1E27E731A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3643" t="29733" r="37770" b="47187"/>
        <a:stretch/>
      </xdr:blipFill>
      <xdr:spPr>
        <a:xfrm>
          <a:off x="2517241" y="23314439"/>
          <a:ext cx="1310967" cy="1447528"/>
        </a:xfrm>
        <a:prstGeom prst="rect">
          <a:avLst/>
        </a:prstGeom>
      </xdr:spPr>
    </xdr:pic>
    <xdr:clientData/>
  </xdr:twoCellAnchor>
  <xdr:twoCellAnchor editAs="oneCell">
    <xdr:from>
      <xdr:col>1</xdr:col>
      <xdr:colOff>854768</xdr:colOff>
      <xdr:row>124</xdr:row>
      <xdr:rowOff>120051</xdr:rowOff>
    </xdr:from>
    <xdr:to>
      <xdr:col>1</xdr:col>
      <xdr:colOff>1651000</xdr:colOff>
      <xdr:row>125</xdr:row>
      <xdr:rowOff>5844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DDD67C4-9CEB-A345-B80D-D44DDF1EA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4615" t="51184" r="37771"/>
        <a:stretch/>
      </xdr:blipFill>
      <xdr:spPr>
        <a:xfrm>
          <a:off x="2810568" y="44646251"/>
          <a:ext cx="796232" cy="2019393"/>
        </a:xfrm>
        <a:prstGeom prst="rect">
          <a:avLst/>
        </a:prstGeom>
      </xdr:spPr>
    </xdr:pic>
    <xdr:clientData/>
  </xdr:twoCellAnchor>
  <xdr:twoCellAnchor editAs="oneCell">
    <xdr:from>
      <xdr:col>2</xdr:col>
      <xdr:colOff>341398</xdr:colOff>
      <xdr:row>124</xdr:row>
      <xdr:rowOff>136559</xdr:rowOff>
    </xdr:from>
    <xdr:to>
      <xdr:col>2</xdr:col>
      <xdr:colOff>1515808</xdr:colOff>
      <xdr:row>124</xdr:row>
      <xdr:rowOff>2062275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C5A244D7-2514-7840-A22D-57CDFD6B56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3335" r="18909" b="33882"/>
        <a:stretch/>
      </xdr:blipFill>
      <xdr:spPr>
        <a:xfrm>
          <a:off x="4137742" y="43548710"/>
          <a:ext cx="1174410" cy="1925716"/>
        </a:xfrm>
        <a:prstGeom prst="rect">
          <a:avLst/>
        </a:prstGeom>
      </xdr:spPr>
    </xdr:pic>
    <xdr:clientData/>
  </xdr:twoCellAnchor>
  <xdr:twoCellAnchor editAs="oneCell">
    <xdr:from>
      <xdr:col>1</xdr:col>
      <xdr:colOff>330777</xdr:colOff>
      <xdr:row>112</xdr:row>
      <xdr:rowOff>175629</xdr:rowOff>
    </xdr:from>
    <xdr:to>
      <xdr:col>1</xdr:col>
      <xdr:colOff>2010842</xdr:colOff>
      <xdr:row>112</xdr:row>
      <xdr:rowOff>1431974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A10A714-94B1-EC48-BEC9-1D6EAAF5A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2814" y="40521648"/>
          <a:ext cx="1680065" cy="1256345"/>
        </a:xfrm>
        <a:prstGeom prst="rect">
          <a:avLst/>
        </a:prstGeom>
      </xdr:spPr>
    </xdr:pic>
    <xdr:clientData/>
  </xdr:twoCellAnchor>
  <xdr:twoCellAnchor editAs="oneCell">
    <xdr:from>
      <xdr:col>3</xdr:col>
      <xdr:colOff>150215</xdr:colOff>
      <xdr:row>124</xdr:row>
      <xdr:rowOff>314086</xdr:rowOff>
    </xdr:from>
    <xdr:to>
      <xdr:col>3</xdr:col>
      <xdr:colOff>1925484</xdr:colOff>
      <xdr:row>124</xdr:row>
      <xdr:rowOff>1922623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1E6A311-2696-8C4B-86E7-9F4FDACC6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7381" t="-1698" r="5369" b="1698"/>
        <a:stretch/>
      </xdr:blipFill>
      <xdr:spPr>
        <a:xfrm>
          <a:off x="5858387" y="43726237"/>
          <a:ext cx="1775269" cy="1608537"/>
        </a:xfrm>
        <a:prstGeom prst="rect">
          <a:avLst/>
        </a:prstGeom>
      </xdr:spPr>
    </xdr:pic>
    <xdr:clientData/>
  </xdr:twoCellAnchor>
  <xdr:twoCellAnchor editAs="oneCell">
    <xdr:from>
      <xdr:col>2</xdr:col>
      <xdr:colOff>380317</xdr:colOff>
      <xdr:row>112</xdr:row>
      <xdr:rowOff>122905</xdr:rowOff>
    </xdr:from>
    <xdr:to>
      <xdr:col>2</xdr:col>
      <xdr:colOff>1646510</xdr:colOff>
      <xdr:row>112</xdr:row>
      <xdr:rowOff>1584087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CDF7E13-88FF-BE41-9D23-81DAA4955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9677" t="5161" r="1954"/>
        <a:stretch/>
      </xdr:blipFill>
      <xdr:spPr>
        <a:xfrm>
          <a:off x="4176661" y="39643120"/>
          <a:ext cx="1266193" cy="1461182"/>
        </a:xfrm>
        <a:prstGeom prst="rect">
          <a:avLst/>
        </a:prstGeom>
      </xdr:spPr>
    </xdr:pic>
    <xdr:clientData/>
  </xdr:twoCellAnchor>
  <xdr:twoCellAnchor editAs="oneCell">
    <xdr:from>
      <xdr:col>2</xdr:col>
      <xdr:colOff>355053</xdr:colOff>
      <xdr:row>4</xdr:row>
      <xdr:rowOff>109248</xdr:rowOff>
    </xdr:from>
    <xdr:to>
      <xdr:col>2</xdr:col>
      <xdr:colOff>1559917</xdr:colOff>
      <xdr:row>4</xdr:row>
      <xdr:rowOff>1638710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2741E16-C9A1-E745-9335-80FB1C191D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5834" t="8010" r="51579" b="54247"/>
        <a:stretch/>
      </xdr:blipFill>
      <xdr:spPr>
        <a:xfrm>
          <a:off x="4151397" y="1379248"/>
          <a:ext cx="1204864" cy="1529462"/>
        </a:xfrm>
        <a:prstGeom prst="rect">
          <a:avLst/>
        </a:prstGeom>
      </xdr:spPr>
    </xdr:pic>
    <xdr:clientData/>
  </xdr:twoCellAnchor>
  <xdr:twoCellAnchor editAs="oneCell">
    <xdr:from>
      <xdr:col>2</xdr:col>
      <xdr:colOff>163873</xdr:colOff>
      <xdr:row>16</xdr:row>
      <xdr:rowOff>81936</xdr:rowOff>
    </xdr:from>
    <xdr:to>
      <xdr:col>2</xdr:col>
      <xdr:colOff>1642913</xdr:colOff>
      <xdr:row>16</xdr:row>
      <xdr:rowOff>1884516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836EB38-EAE0-9A46-A8E1-7C608DF565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5936" r="50217" b="52902"/>
        <a:stretch/>
      </xdr:blipFill>
      <xdr:spPr>
        <a:xfrm>
          <a:off x="3960217" y="5325807"/>
          <a:ext cx="1479040" cy="1802580"/>
        </a:xfrm>
        <a:prstGeom prst="rect">
          <a:avLst/>
        </a:prstGeom>
      </xdr:spPr>
    </xdr:pic>
    <xdr:clientData/>
  </xdr:twoCellAnchor>
  <xdr:twoCellAnchor editAs="oneCell">
    <xdr:from>
      <xdr:col>3</xdr:col>
      <xdr:colOff>396020</xdr:colOff>
      <xdr:row>16</xdr:row>
      <xdr:rowOff>109246</xdr:rowOff>
    </xdr:from>
    <xdr:to>
      <xdr:col>3</xdr:col>
      <xdr:colOff>1617953</xdr:colOff>
      <xdr:row>16</xdr:row>
      <xdr:rowOff>1896647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08159BC-CE3A-4A4E-88D8-E8DB9730E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0726" t="7467" r="32715" b="55197"/>
        <a:stretch/>
      </xdr:blipFill>
      <xdr:spPr>
        <a:xfrm>
          <a:off x="6104192" y="5353117"/>
          <a:ext cx="1221933" cy="1787401"/>
        </a:xfrm>
        <a:prstGeom prst="rect">
          <a:avLst/>
        </a:prstGeom>
      </xdr:spPr>
    </xdr:pic>
    <xdr:clientData/>
  </xdr:twoCellAnchor>
  <xdr:twoCellAnchor editAs="oneCell">
    <xdr:from>
      <xdr:col>2</xdr:col>
      <xdr:colOff>546236</xdr:colOff>
      <xdr:row>52</xdr:row>
      <xdr:rowOff>136558</xdr:rowOff>
    </xdr:from>
    <xdr:to>
      <xdr:col>2</xdr:col>
      <xdr:colOff>1379248</xdr:colOff>
      <xdr:row>52</xdr:row>
      <xdr:rowOff>2237425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845150B-9392-2C48-BF62-22CF9CF802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4031" t="32448" r="35049" b="13110"/>
        <a:stretch/>
      </xdr:blipFill>
      <xdr:spPr>
        <a:xfrm>
          <a:off x="4342580" y="18681289"/>
          <a:ext cx="833012" cy="2100867"/>
        </a:xfrm>
        <a:prstGeom prst="rect">
          <a:avLst/>
        </a:prstGeom>
      </xdr:spPr>
    </xdr:pic>
    <xdr:clientData/>
  </xdr:twoCellAnchor>
  <xdr:twoCellAnchor editAs="oneCell">
    <xdr:from>
      <xdr:col>2</xdr:col>
      <xdr:colOff>409677</xdr:colOff>
      <xdr:row>88</xdr:row>
      <xdr:rowOff>341398</xdr:rowOff>
    </xdr:from>
    <xdr:to>
      <xdr:col>2</xdr:col>
      <xdr:colOff>1543118</xdr:colOff>
      <xdr:row>88</xdr:row>
      <xdr:rowOff>1580275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A068E217-F087-DE4C-AB48-CEE7ACBA5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36948" t="9639" r="37966" b="71218"/>
        <a:stretch/>
      </xdr:blipFill>
      <xdr:spPr>
        <a:xfrm>
          <a:off x="4206021" y="31476882"/>
          <a:ext cx="1133441" cy="1238877"/>
        </a:xfrm>
        <a:prstGeom prst="rect">
          <a:avLst/>
        </a:prstGeom>
      </xdr:spPr>
    </xdr:pic>
    <xdr:clientData/>
  </xdr:twoCellAnchor>
  <xdr:twoCellAnchor editAs="oneCell">
    <xdr:from>
      <xdr:col>3</xdr:col>
      <xdr:colOff>532581</xdr:colOff>
      <xdr:row>52</xdr:row>
      <xdr:rowOff>109248</xdr:rowOff>
    </xdr:from>
    <xdr:to>
      <xdr:col>3</xdr:col>
      <xdr:colOff>1365591</xdr:colOff>
      <xdr:row>52</xdr:row>
      <xdr:rowOff>2236305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F9845EA-BC29-CF4E-A0CA-FE5EC5396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35976" t="29190" r="33104" b="15689"/>
        <a:stretch/>
      </xdr:blipFill>
      <xdr:spPr>
        <a:xfrm>
          <a:off x="6240753" y="18653979"/>
          <a:ext cx="833010" cy="2127057"/>
        </a:xfrm>
        <a:prstGeom prst="rect">
          <a:avLst/>
        </a:prstGeom>
      </xdr:spPr>
    </xdr:pic>
    <xdr:clientData/>
  </xdr:twoCellAnchor>
  <xdr:twoCellAnchor editAs="oneCell">
    <xdr:from>
      <xdr:col>3</xdr:col>
      <xdr:colOff>450645</xdr:colOff>
      <xdr:row>88</xdr:row>
      <xdr:rowOff>150214</xdr:rowOff>
    </xdr:from>
    <xdr:to>
      <xdr:col>3</xdr:col>
      <xdr:colOff>1543118</xdr:colOff>
      <xdr:row>88</xdr:row>
      <xdr:rowOff>2043834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2967861-A2CA-6241-8415-056ED1846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38309" t="13033" r="35438" b="55197"/>
        <a:stretch/>
      </xdr:blipFill>
      <xdr:spPr>
        <a:xfrm>
          <a:off x="6158817" y="31285698"/>
          <a:ext cx="1092473" cy="1893620"/>
        </a:xfrm>
        <a:prstGeom prst="rect">
          <a:avLst/>
        </a:prstGeom>
      </xdr:spPr>
    </xdr:pic>
    <xdr:clientData/>
  </xdr:twoCellAnchor>
  <xdr:twoCellAnchor editAs="oneCell">
    <xdr:from>
      <xdr:col>4</xdr:col>
      <xdr:colOff>122903</xdr:colOff>
      <xdr:row>124</xdr:row>
      <xdr:rowOff>710107</xdr:rowOff>
    </xdr:from>
    <xdr:to>
      <xdr:col>4</xdr:col>
      <xdr:colOff>1488494</xdr:colOff>
      <xdr:row>124</xdr:row>
      <xdr:rowOff>1345814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C55ACB9-E908-8A4C-870A-E43002A4B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34226" t="41002" r="31938" b="48001"/>
        <a:stretch/>
      </xdr:blipFill>
      <xdr:spPr>
        <a:xfrm>
          <a:off x="7797527" y="44122258"/>
          <a:ext cx="1365591" cy="635707"/>
        </a:xfrm>
        <a:prstGeom prst="rect">
          <a:avLst/>
        </a:prstGeom>
      </xdr:spPr>
    </xdr:pic>
    <xdr:clientData/>
  </xdr:twoCellAnchor>
  <xdr:twoCellAnchor editAs="oneCell">
    <xdr:from>
      <xdr:col>5</xdr:col>
      <xdr:colOff>450645</xdr:colOff>
      <xdr:row>124</xdr:row>
      <xdr:rowOff>341398</xdr:rowOff>
    </xdr:from>
    <xdr:to>
      <xdr:col>5</xdr:col>
      <xdr:colOff>1174409</xdr:colOff>
      <xdr:row>124</xdr:row>
      <xdr:rowOff>1747957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1D9A864-8B7F-9B42-88E0-07ECED1EF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44338" t="7468" r="45356" b="78548"/>
        <a:stretch/>
      </xdr:blipFill>
      <xdr:spPr>
        <a:xfrm>
          <a:off x="9736667" y="43753549"/>
          <a:ext cx="723764" cy="1406559"/>
        </a:xfrm>
        <a:prstGeom prst="rect">
          <a:avLst/>
        </a:prstGeom>
      </xdr:spPr>
    </xdr:pic>
    <xdr:clientData/>
  </xdr:twoCellAnchor>
  <xdr:twoCellAnchor editAs="oneCell">
    <xdr:from>
      <xdr:col>4</xdr:col>
      <xdr:colOff>145296</xdr:colOff>
      <xdr:row>88</xdr:row>
      <xdr:rowOff>303723</xdr:rowOff>
    </xdr:from>
    <xdr:to>
      <xdr:col>4</xdr:col>
      <xdr:colOff>1566610</xdr:colOff>
      <xdr:row>88</xdr:row>
      <xdr:rowOff>1816100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BD22979A-D4B9-7549-81F6-ED1FEAB38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8553" t="6800" r="29697" b="61035"/>
        <a:stretch/>
      </xdr:blipFill>
      <xdr:spPr>
        <a:xfrm>
          <a:off x="7816096" y="31317123"/>
          <a:ext cx="1421314" cy="1512377"/>
        </a:xfrm>
        <a:prstGeom prst="rect">
          <a:avLst/>
        </a:prstGeom>
      </xdr:spPr>
    </xdr:pic>
    <xdr:clientData/>
  </xdr:twoCellAnchor>
  <xdr:twoCellAnchor editAs="oneCell">
    <xdr:from>
      <xdr:col>1</xdr:col>
      <xdr:colOff>1000653</xdr:colOff>
      <xdr:row>40</xdr:row>
      <xdr:rowOff>110700</xdr:rowOff>
    </xdr:from>
    <xdr:to>
      <xdr:col>1</xdr:col>
      <xdr:colOff>1601407</xdr:colOff>
      <xdr:row>40</xdr:row>
      <xdr:rowOff>2246018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773E8C8E-DE24-A141-8266-656389537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34391" t="10350" r="33292" b="8718"/>
        <a:stretch/>
      </xdr:blipFill>
      <xdr:spPr>
        <a:xfrm>
          <a:off x="2952690" y="14292367"/>
          <a:ext cx="600754" cy="2135318"/>
        </a:xfrm>
        <a:prstGeom prst="rect">
          <a:avLst/>
        </a:prstGeom>
      </xdr:spPr>
    </xdr:pic>
    <xdr:clientData/>
  </xdr:twoCellAnchor>
  <xdr:twoCellAnchor editAs="oneCell">
    <xdr:from>
      <xdr:col>1</xdr:col>
      <xdr:colOff>902584</xdr:colOff>
      <xdr:row>76</xdr:row>
      <xdr:rowOff>60549</xdr:rowOff>
    </xdr:from>
    <xdr:to>
      <xdr:col>1</xdr:col>
      <xdr:colOff>1691001</xdr:colOff>
      <xdr:row>76</xdr:row>
      <xdr:rowOff>2257779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1FD7BBE-55D5-8448-975C-D46C465FE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5850" t="5699" r="29252" b="4062"/>
        <a:stretch/>
      </xdr:blipFill>
      <xdr:spPr>
        <a:xfrm>
          <a:off x="2854621" y="27118605"/>
          <a:ext cx="788417" cy="2197230"/>
        </a:xfrm>
        <a:prstGeom prst="rect">
          <a:avLst/>
        </a:prstGeom>
      </xdr:spPr>
    </xdr:pic>
    <xdr:clientData/>
  </xdr:twoCellAnchor>
  <xdr:twoCellAnchor editAs="oneCell">
    <xdr:from>
      <xdr:col>4</xdr:col>
      <xdr:colOff>440106</xdr:colOff>
      <xdr:row>52</xdr:row>
      <xdr:rowOff>68873</xdr:rowOff>
    </xdr:from>
    <xdr:to>
      <xdr:col>4</xdr:col>
      <xdr:colOff>1283656</xdr:colOff>
      <xdr:row>52</xdr:row>
      <xdr:rowOff>2183555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2C1CEA0-6236-294C-A235-63F422AC4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31846" t="31154" r="33360" b="7636"/>
        <a:stretch/>
      </xdr:blipFill>
      <xdr:spPr>
        <a:xfrm>
          <a:off x="8114730" y="18968658"/>
          <a:ext cx="843550" cy="2114682"/>
        </a:xfrm>
        <a:prstGeom prst="rect">
          <a:avLst/>
        </a:prstGeom>
      </xdr:spPr>
    </xdr:pic>
    <xdr:clientData/>
  </xdr:twoCellAnchor>
  <xdr:twoCellAnchor editAs="oneCell">
    <xdr:from>
      <xdr:col>3</xdr:col>
      <xdr:colOff>450645</xdr:colOff>
      <xdr:row>4</xdr:row>
      <xdr:rowOff>54624</xdr:rowOff>
    </xdr:from>
    <xdr:to>
      <xdr:col>3</xdr:col>
      <xdr:colOff>1611398</xdr:colOff>
      <xdr:row>5</xdr:row>
      <xdr:rowOff>2896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1BB4A5DB-26FA-BD46-9232-CEC1861F2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28392" t="2444" r="29409" b="55197"/>
        <a:stretch/>
      </xdr:blipFill>
      <xdr:spPr>
        <a:xfrm>
          <a:off x="6158817" y="1324624"/>
          <a:ext cx="1160753" cy="1668917"/>
        </a:xfrm>
        <a:prstGeom prst="rect">
          <a:avLst/>
        </a:prstGeom>
      </xdr:spPr>
    </xdr:pic>
    <xdr:clientData/>
  </xdr:twoCellAnchor>
  <xdr:twoCellAnchor editAs="oneCell">
    <xdr:from>
      <xdr:col>5</xdr:col>
      <xdr:colOff>191180</xdr:colOff>
      <xdr:row>88</xdr:row>
      <xdr:rowOff>81934</xdr:rowOff>
    </xdr:from>
    <xdr:to>
      <xdr:col>5</xdr:col>
      <xdr:colOff>1385941</xdr:colOff>
      <xdr:row>88</xdr:row>
      <xdr:rowOff>2021075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7C57465-51AA-2B42-9231-8ACEDD465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29559" t="8282" r="33299" b="49630"/>
        <a:stretch/>
      </xdr:blipFill>
      <xdr:spPr>
        <a:xfrm>
          <a:off x="9477202" y="31995805"/>
          <a:ext cx="1194761" cy="1939141"/>
        </a:xfrm>
        <a:prstGeom prst="rect">
          <a:avLst/>
        </a:prstGeom>
      </xdr:spPr>
    </xdr:pic>
    <xdr:clientData/>
  </xdr:twoCellAnchor>
  <xdr:twoCellAnchor editAs="oneCell">
    <xdr:from>
      <xdr:col>2</xdr:col>
      <xdr:colOff>641829</xdr:colOff>
      <xdr:row>40</xdr:row>
      <xdr:rowOff>54625</xdr:rowOff>
    </xdr:from>
    <xdr:to>
      <xdr:col>2</xdr:col>
      <xdr:colOff>1338885</xdr:colOff>
      <xdr:row>40</xdr:row>
      <xdr:rowOff>2225914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2F25802-BDDF-4247-8791-F4E3E83A9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33448" t="12626" r="32715" b="13789"/>
        <a:stretch/>
      </xdr:blipFill>
      <xdr:spPr>
        <a:xfrm>
          <a:off x="4438173" y="14393335"/>
          <a:ext cx="697056" cy="2171289"/>
        </a:xfrm>
        <a:prstGeom prst="rect">
          <a:avLst/>
        </a:prstGeom>
      </xdr:spPr>
    </xdr:pic>
    <xdr:clientData/>
  </xdr:twoCellAnchor>
  <xdr:twoCellAnchor editAs="oneCell">
    <xdr:from>
      <xdr:col>4</xdr:col>
      <xdr:colOff>245807</xdr:colOff>
      <xdr:row>16</xdr:row>
      <xdr:rowOff>68279</xdr:rowOff>
    </xdr:from>
    <xdr:to>
      <xdr:col>4</xdr:col>
      <xdr:colOff>1462225</xdr:colOff>
      <xdr:row>16</xdr:row>
      <xdr:rowOff>1911827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0CC6904-DEF4-6A48-BC80-F22E2C345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29169" r="27076" b="53704"/>
        <a:stretch/>
      </xdr:blipFill>
      <xdr:spPr>
        <a:xfrm>
          <a:off x="7920431" y="5312150"/>
          <a:ext cx="1216418" cy="1843548"/>
        </a:xfrm>
        <a:prstGeom prst="rect">
          <a:avLst/>
        </a:prstGeom>
      </xdr:spPr>
    </xdr:pic>
    <xdr:clientData/>
  </xdr:twoCellAnchor>
  <xdr:twoCellAnchor editAs="oneCell">
    <xdr:from>
      <xdr:col>1</xdr:col>
      <xdr:colOff>784077</xdr:colOff>
      <xdr:row>100</xdr:row>
      <xdr:rowOff>57944</xdr:rowOff>
    </xdr:from>
    <xdr:to>
      <xdr:col>1</xdr:col>
      <xdr:colOff>1716853</xdr:colOff>
      <xdr:row>100</xdr:row>
      <xdr:rowOff>2174297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7EBCD5A-A975-8044-938A-5784C9E6E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36559" t="10319" r="32521" b="40669"/>
        <a:stretch/>
      </xdr:blipFill>
      <xdr:spPr>
        <a:xfrm>
          <a:off x="2736114" y="35970722"/>
          <a:ext cx="932776" cy="2116353"/>
        </a:xfrm>
        <a:prstGeom prst="rect">
          <a:avLst/>
        </a:prstGeom>
      </xdr:spPr>
    </xdr:pic>
    <xdr:clientData/>
  </xdr:twoCellAnchor>
  <xdr:twoCellAnchor editAs="oneCell">
    <xdr:from>
      <xdr:col>5</xdr:col>
      <xdr:colOff>300429</xdr:colOff>
      <xdr:row>16</xdr:row>
      <xdr:rowOff>43165</xdr:rowOff>
    </xdr:from>
    <xdr:to>
      <xdr:col>5</xdr:col>
      <xdr:colOff>1294682</xdr:colOff>
      <xdr:row>16</xdr:row>
      <xdr:rowOff>1911828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6F21AD1D-1523-254B-8B5D-80F32FAFE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28781" t="10725" r="27659" b="32117"/>
        <a:stretch/>
      </xdr:blipFill>
      <xdr:spPr>
        <a:xfrm>
          <a:off x="9586451" y="5287036"/>
          <a:ext cx="994253" cy="1868663"/>
        </a:xfrm>
        <a:prstGeom prst="rect">
          <a:avLst/>
        </a:prstGeom>
      </xdr:spPr>
    </xdr:pic>
    <xdr:clientData/>
  </xdr:twoCellAnchor>
  <xdr:twoCellAnchor editAs="oneCell">
    <xdr:from>
      <xdr:col>6</xdr:col>
      <xdr:colOff>300431</xdr:colOff>
      <xdr:row>88</xdr:row>
      <xdr:rowOff>177528</xdr:rowOff>
    </xdr:from>
    <xdr:to>
      <xdr:col>6</xdr:col>
      <xdr:colOff>1384662</xdr:colOff>
      <xdr:row>88</xdr:row>
      <xdr:rowOff>1965737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14D9E39-9FC4-F24F-AD07-353F58FF2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30336" t="6652" r="28632" b="46101"/>
        <a:stretch/>
      </xdr:blipFill>
      <xdr:spPr>
        <a:xfrm>
          <a:off x="11197850" y="32091399"/>
          <a:ext cx="1084231" cy="1788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B781-E524-6645-9602-2ABE54FCA319}">
  <dimension ref="A1:J136"/>
  <sheetViews>
    <sheetView tabSelected="1" zoomScale="43" zoomScaleNormal="100" workbookViewId="0">
      <selection activeCell="G128" sqref="G128"/>
    </sheetView>
  </sheetViews>
  <sheetFormatPr baseColWidth="10" defaultRowHeight="16" x14ac:dyDescent="0.2"/>
  <cols>
    <col min="1" max="1" width="25.6640625" customWidth="1"/>
    <col min="2" max="2" width="33.33203125" customWidth="1"/>
    <col min="3" max="3" width="25" customWidth="1"/>
    <col min="4" max="4" width="27.1640625" customWidth="1"/>
    <col min="5" max="5" width="26" customWidth="1"/>
    <col min="6" max="6" width="24.33203125" customWidth="1"/>
    <col min="7" max="7" width="28.33203125" customWidth="1"/>
    <col min="8" max="8" width="17.83203125" customWidth="1"/>
    <col min="9" max="9" width="17.5" customWidth="1"/>
    <col min="10" max="10" width="16.5" customWidth="1"/>
  </cols>
  <sheetData>
    <row r="1" spans="1:10" ht="52" customHeight="1" x14ac:dyDescent="0.4">
      <c r="A1" s="62" t="s">
        <v>259</v>
      </c>
      <c r="B1" s="63"/>
      <c r="C1" s="63"/>
      <c r="D1" s="63"/>
      <c r="E1" s="63"/>
      <c r="F1" s="63"/>
      <c r="G1" s="63"/>
      <c r="H1" s="63"/>
      <c r="I1" s="63"/>
      <c r="J1" s="63"/>
    </row>
    <row r="2" spans="1:10" x14ac:dyDescent="0.2">
      <c r="A2" s="63" t="s">
        <v>260</v>
      </c>
      <c r="B2" s="63"/>
      <c r="C2" s="63"/>
      <c r="D2" s="63"/>
      <c r="E2" s="63"/>
      <c r="F2" s="63"/>
      <c r="G2" s="63"/>
      <c r="H2" s="63"/>
      <c r="I2" s="63"/>
      <c r="J2" s="63"/>
    </row>
    <row r="3" spans="1:10" x14ac:dyDescent="0.2">
      <c r="A3" s="63" t="s">
        <v>261</v>
      </c>
      <c r="B3" s="63"/>
      <c r="C3" s="63"/>
      <c r="D3" s="63"/>
      <c r="E3" s="63"/>
      <c r="F3" s="63"/>
      <c r="G3" s="63"/>
      <c r="H3" s="63"/>
      <c r="I3" s="63"/>
      <c r="J3" s="63"/>
    </row>
    <row r="4" spans="1:10" x14ac:dyDescent="0.2">
      <c r="A4" s="63" t="s">
        <v>0</v>
      </c>
      <c r="B4" s="63"/>
      <c r="C4" s="63"/>
      <c r="D4" s="63"/>
      <c r="E4" s="63"/>
      <c r="F4" s="63"/>
      <c r="G4" s="63"/>
      <c r="H4" s="63"/>
      <c r="I4" s="63"/>
      <c r="J4" s="63"/>
    </row>
    <row r="5" spans="1:10" ht="136" customHeight="1" x14ac:dyDescent="0.35">
      <c r="A5" s="1" t="s">
        <v>1</v>
      </c>
    </row>
    <row r="6" spans="1:10" x14ac:dyDescent="0.2">
      <c r="A6" t="s">
        <v>2</v>
      </c>
      <c r="B6" t="s">
        <v>305</v>
      </c>
      <c r="C6" t="s">
        <v>16</v>
      </c>
      <c r="D6" t="s">
        <v>16</v>
      </c>
    </row>
    <row r="7" spans="1:10" x14ac:dyDescent="0.2">
      <c r="A7" t="s">
        <v>3</v>
      </c>
      <c r="B7" t="s">
        <v>17</v>
      </c>
      <c r="C7" t="s">
        <v>17</v>
      </c>
      <c r="D7" t="s">
        <v>17</v>
      </c>
    </row>
    <row r="8" spans="1:10" x14ac:dyDescent="0.2">
      <c r="A8" t="s">
        <v>4</v>
      </c>
      <c r="B8" t="s">
        <v>1</v>
      </c>
      <c r="C8" t="s">
        <v>1</v>
      </c>
      <c r="D8" t="s">
        <v>1</v>
      </c>
    </row>
    <row r="9" spans="1:10" x14ac:dyDescent="0.2">
      <c r="A9" t="s">
        <v>5</v>
      </c>
      <c r="B9" t="s">
        <v>306</v>
      </c>
      <c r="C9" t="s">
        <v>29</v>
      </c>
      <c r="D9" t="s">
        <v>30</v>
      </c>
    </row>
    <row r="10" spans="1:10" x14ac:dyDescent="0.2">
      <c r="A10" t="s">
        <v>6</v>
      </c>
      <c r="B10" t="s">
        <v>384</v>
      </c>
      <c r="C10" t="s">
        <v>303</v>
      </c>
      <c r="D10" t="s">
        <v>304</v>
      </c>
    </row>
    <row r="11" spans="1:10" x14ac:dyDescent="0.2">
      <c r="A11" t="s">
        <v>28</v>
      </c>
      <c r="B11" t="s">
        <v>301</v>
      </c>
      <c r="C11" t="s">
        <v>296</v>
      </c>
      <c r="D11" t="s">
        <v>38</v>
      </c>
    </row>
    <row r="12" spans="1:10" x14ac:dyDescent="0.2">
      <c r="A12" t="s">
        <v>27</v>
      </c>
      <c r="B12" t="s">
        <v>307</v>
      </c>
      <c r="C12" t="s">
        <v>284</v>
      </c>
      <c r="D12" t="s">
        <v>308</v>
      </c>
    </row>
    <row r="13" spans="1:10" x14ac:dyDescent="0.2">
      <c r="A13" t="s">
        <v>7</v>
      </c>
      <c r="B13" t="s">
        <v>19</v>
      </c>
      <c r="C13" t="s">
        <v>19</v>
      </c>
      <c r="D13" t="s">
        <v>96</v>
      </c>
    </row>
    <row r="14" spans="1:10" x14ac:dyDescent="0.2">
      <c r="A14" t="s">
        <v>8</v>
      </c>
      <c r="B14" t="s">
        <v>373</v>
      </c>
      <c r="C14" t="s">
        <v>20</v>
      </c>
      <c r="D14" t="s">
        <v>95</v>
      </c>
    </row>
    <row r="15" spans="1:10" x14ac:dyDescent="0.2">
      <c r="A15" t="s">
        <v>9</v>
      </c>
      <c r="B15" s="54">
        <v>350</v>
      </c>
      <c r="C15" s="54">
        <v>260</v>
      </c>
      <c r="D15" s="54">
        <v>150</v>
      </c>
      <c r="E15" s="54"/>
    </row>
    <row r="16" spans="1:10" x14ac:dyDescent="0.2">
      <c r="A16" t="s">
        <v>10</v>
      </c>
      <c r="B16" t="str">
        <f>CONCATENATE(B9,B13,B11)</f>
        <v>1RK001CTC5008</v>
      </c>
      <c r="C16" t="str">
        <f t="shared" ref="C16:D16" si="0">CONCATENATE(C9,C13,C11)</f>
        <v>2RK002CTC5003</v>
      </c>
      <c r="D16" t="str">
        <f t="shared" si="0"/>
        <v>2RK003PLDC5010</v>
      </c>
    </row>
    <row r="17" spans="1:6" ht="153" customHeight="1" x14ac:dyDescent="0.35">
      <c r="A17" s="1" t="s">
        <v>11</v>
      </c>
    </row>
    <row r="18" spans="1:6" x14ac:dyDescent="0.2">
      <c r="A18" s="2" t="s">
        <v>2</v>
      </c>
      <c r="B18" t="s">
        <v>16</v>
      </c>
      <c r="C18" t="s">
        <v>16</v>
      </c>
      <c r="D18" t="s">
        <v>305</v>
      </c>
      <c r="E18" t="s">
        <v>16</v>
      </c>
      <c r="F18" t="s">
        <v>16</v>
      </c>
    </row>
    <row r="19" spans="1:6" x14ac:dyDescent="0.2">
      <c r="A19" s="2" t="s">
        <v>3</v>
      </c>
      <c r="B19" t="s">
        <v>17</v>
      </c>
      <c r="C19" t="s">
        <v>17</v>
      </c>
      <c r="D19" t="s">
        <v>17</v>
      </c>
      <c r="E19" t="s">
        <v>309</v>
      </c>
      <c r="F19" t="s">
        <v>17</v>
      </c>
    </row>
    <row r="20" spans="1:6" ht="20" customHeight="1" x14ac:dyDescent="0.2">
      <c r="A20" s="2" t="s">
        <v>4</v>
      </c>
      <c r="B20" t="s">
        <v>11</v>
      </c>
      <c r="C20" t="s">
        <v>11</v>
      </c>
      <c r="D20" t="s">
        <v>11</v>
      </c>
      <c r="E20" t="s">
        <v>11</v>
      </c>
      <c r="F20" t="s">
        <v>11</v>
      </c>
    </row>
    <row r="21" spans="1:6" x14ac:dyDescent="0.2">
      <c r="A21" s="2" t="s">
        <v>5</v>
      </c>
      <c r="B21" t="s">
        <v>31</v>
      </c>
      <c r="C21" t="s">
        <v>310</v>
      </c>
      <c r="D21" t="s">
        <v>318</v>
      </c>
      <c r="E21" t="s">
        <v>336</v>
      </c>
      <c r="F21" t="s">
        <v>311</v>
      </c>
    </row>
    <row r="22" spans="1:6" x14ac:dyDescent="0.2">
      <c r="A22" s="2" t="s">
        <v>6</v>
      </c>
      <c r="B22" t="s">
        <v>312</v>
      </c>
      <c r="C22" t="s">
        <v>313</v>
      </c>
      <c r="D22" t="s">
        <v>314</v>
      </c>
      <c r="E22" t="s">
        <v>315</v>
      </c>
      <c r="F22" t="s">
        <v>316</v>
      </c>
    </row>
    <row r="23" spans="1:6" x14ac:dyDescent="0.2">
      <c r="A23" s="2" t="s">
        <v>28</v>
      </c>
      <c r="B23" t="s">
        <v>294</v>
      </c>
      <c r="C23" t="s">
        <v>297</v>
      </c>
      <c r="D23" t="s">
        <v>295</v>
      </c>
      <c r="E23" t="s">
        <v>294</v>
      </c>
      <c r="F23" t="s">
        <v>39</v>
      </c>
    </row>
    <row r="24" spans="1:6" x14ac:dyDescent="0.2">
      <c r="A24" s="2" t="s">
        <v>27</v>
      </c>
      <c r="B24" t="s">
        <v>292</v>
      </c>
      <c r="C24" t="s">
        <v>285</v>
      </c>
      <c r="D24" t="s">
        <v>283</v>
      </c>
      <c r="E24" t="s">
        <v>292</v>
      </c>
      <c r="F24" t="s">
        <v>317</v>
      </c>
    </row>
    <row r="25" spans="1:6" x14ac:dyDescent="0.2">
      <c r="A25" s="2" t="s">
        <v>7</v>
      </c>
      <c r="B25" t="s">
        <v>371</v>
      </c>
      <c r="C25" t="s">
        <v>97</v>
      </c>
      <c r="D25" t="s">
        <v>375</v>
      </c>
      <c r="E25" t="s">
        <v>115</v>
      </c>
      <c r="F25" t="s">
        <v>54</v>
      </c>
    </row>
    <row r="26" spans="1:6" x14ac:dyDescent="0.2">
      <c r="A26" s="2" t="s">
        <v>8</v>
      </c>
      <c r="B26" t="s">
        <v>370</v>
      </c>
      <c r="C26" t="s">
        <v>374</v>
      </c>
      <c r="D26" t="s">
        <v>373</v>
      </c>
      <c r="E26" t="s">
        <v>372</v>
      </c>
      <c r="F26" t="s">
        <v>53</v>
      </c>
    </row>
    <row r="27" spans="1:6" x14ac:dyDescent="0.2">
      <c r="A27" s="2" t="s">
        <v>9</v>
      </c>
      <c r="B27" s="54">
        <v>320</v>
      </c>
      <c r="C27" s="54">
        <v>450</v>
      </c>
      <c r="D27" s="54">
        <v>200</v>
      </c>
      <c r="E27" s="54">
        <v>450</v>
      </c>
      <c r="F27" s="54">
        <v>630</v>
      </c>
    </row>
    <row r="28" spans="1:6" x14ac:dyDescent="0.2">
      <c r="A28" s="2" t="s">
        <v>10</v>
      </c>
      <c r="B28" t="str">
        <f>CONCATENATE(B21,B25,B23)</f>
        <v>2RJK001LTC5001</v>
      </c>
    </row>
    <row r="29" spans="1:6" ht="200" customHeight="1" x14ac:dyDescent="0.35">
      <c r="A29" s="5" t="s">
        <v>262</v>
      </c>
    </row>
    <row r="30" spans="1:6" x14ac:dyDescent="0.2">
      <c r="A30" s="2" t="s">
        <v>2</v>
      </c>
      <c r="B30" t="s">
        <v>16</v>
      </c>
      <c r="C30" t="s">
        <v>305</v>
      </c>
    </row>
    <row r="31" spans="1:6" x14ac:dyDescent="0.2">
      <c r="A31" s="2" t="s">
        <v>3</v>
      </c>
      <c r="B31" t="s">
        <v>17</v>
      </c>
      <c r="C31" t="s">
        <v>17</v>
      </c>
    </row>
    <row r="32" spans="1:6" ht="20" customHeight="1" x14ac:dyDescent="0.2">
      <c r="A32" s="2" t="s">
        <v>4</v>
      </c>
      <c r="B32" t="s">
        <v>319</v>
      </c>
      <c r="C32" t="s">
        <v>319</v>
      </c>
    </row>
    <row r="33" spans="1:4" x14ac:dyDescent="0.2">
      <c r="A33" s="2" t="s">
        <v>5</v>
      </c>
      <c r="B33" t="s">
        <v>320</v>
      </c>
      <c r="C33" t="s">
        <v>321</v>
      </c>
    </row>
    <row r="34" spans="1:4" x14ac:dyDescent="0.2">
      <c r="A34" s="2" t="s">
        <v>6</v>
      </c>
      <c r="B34" t="s">
        <v>322</v>
      </c>
      <c r="C34" t="s">
        <v>323</v>
      </c>
    </row>
    <row r="35" spans="1:4" x14ac:dyDescent="0.2">
      <c r="A35" s="2" t="s">
        <v>28</v>
      </c>
      <c r="B35" t="s">
        <v>40</v>
      </c>
      <c r="C35" t="s">
        <v>299</v>
      </c>
    </row>
    <row r="36" spans="1:4" x14ac:dyDescent="0.2">
      <c r="A36" s="2" t="s">
        <v>27</v>
      </c>
      <c r="B36" t="s">
        <v>326</v>
      </c>
      <c r="C36" t="s">
        <v>325</v>
      </c>
    </row>
    <row r="37" spans="1:4" x14ac:dyDescent="0.2">
      <c r="A37" s="2" t="s">
        <v>7</v>
      </c>
      <c r="B37" t="s">
        <v>115</v>
      </c>
      <c r="C37" t="s">
        <v>77</v>
      </c>
    </row>
    <row r="38" spans="1:4" x14ac:dyDescent="0.2">
      <c r="A38" s="2" t="s">
        <v>8</v>
      </c>
      <c r="B38" t="s">
        <v>372</v>
      </c>
      <c r="C38" t="s">
        <v>76</v>
      </c>
    </row>
    <row r="39" spans="1:4" x14ac:dyDescent="0.2">
      <c r="A39" s="2" t="s">
        <v>9</v>
      </c>
      <c r="B39" s="54">
        <v>450</v>
      </c>
      <c r="C39" s="54">
        <v>530</v>
      </c>
    </row>
    <row r="40" spans="1:4" x14ac:dyDescent="0.2">
      <c r="A40" s="2" t="s">
        <v>10</v>
      </c>
      <c r="B40" t="str">
        <f>CONCATENATE(B33,B37,B35)</f>
        <v>2RJS001CTLTC5012</v>
      </c>
      <c r="C40" t="str">
        <f>CONCATENATE(C33,C37,C35)</f>
        <v>1RJS001VSCC5006</v>
      </c>
    </row>
    <row r="41" spans="1:4" ht="178" customHeight="1" x14ac:dyDescent="0.35">
      <c r="A41" s="4" t="s">
        <v>263</v>
      </c>
    </row>
    <row r="42" spans="1:4" x14ac:dyDescent="0.2">
      <c r="A42" s="2" t="s">
        <v>2</v>
      </c>
      <c r="B42" t="s">
        <v>16</v>
      </c>
      <c r="C42" t="s">
        <v>305</v>
      </c>
      <c r="D42" s="2"/>
    </row>
    <row r="43" spans="1:4" x14ac:dyDescent="0.2">
      <c r="A43" s="2" t="s">
        <v>3</v>
      </c>
      <c r="B43" t="s">
        <v>17</v>
      </c>
      <c r="C43" t="s">
        <v>17</v>
      </c>
      <c r="D43" s="2"/>
    </row>
    <row r="44" spans="1:4" ht="19" customHeight="1" x14ac:dyDescent="0.2">
      <c r="A44" s="2" t="s">
        <v>4</v>
      </c>
      <c r="B44" t="s">
        <v>263</v>
      </c>
      <c r="C44" t="s">
        <v>263</v>
      </c>
      <c r="D44" s="2"/>
    </row>
    <row r="45" spans="1:4" x14ac:dyDescent="0.2">
      <c r="A45" s="2" t="s">
        <v>5</v>
      </c>
      <c r="B45" t="s">
        <v>328</v>
      </c>
      <c r="C45" t="s">
        <v>327</v>
      </c>
    </row>
    <row r="46" spans="1:4" x14ac:dyDescent="0.2">
      <c r="A46" s="2" t="s">
        <v>6</v>
      </c>
      <c r="B46" t="s">
        <v>329</v>
      </c>
      <c r="C46" t="s">
        <v>330</v>
      </c>
      <c r="D46" s="2"/>
    </row>
    <row r="47" spans="1:4" x14ac:dyDescent="0.2">
      <c r="A47" s="2" t="s">
        <v>28</v>
      </c>
      <c r="B47" t="s">
        <v>294</v>
      </c>
      <c r="C47" t="s">
        <v>294</v>
      </c>
      <c r="D47" s="2"/>
    </row>
    <row r="48" spans="1:4" x14ac:dyDescent="0.2">
      <c r="A48" s="2" t="s">
        <v>27</v>
      </c>
      <c r="B48" t="s">
        <v>292</v>
      </c>
      <c r="C48" t="s">
        <v>292</v>
      </c>
      <c r="D48" s="2"/>
    </row>
    <row r="49" spans="1:7" x14ac:dyDescent="0.2">
      <c r="A49" s="2" t="s">
        <v>7</v>
      </c>
      <c r="B49" t="s">
        <v>115</v>
      </c>
      <c r="C49" t="s">
        <v>371</v>
      </c>
      <c r="D49" s="2"/>
    </row>
    <row r="50" spans="1:7" x14ac:dyDescent="0.2">
      <c r="A50" s="2" t="s">
        <v>8</v>
      </c>
      <c r="B50" t="s">
        <v>369</v>
      </c>
      <c r="C50" t="s">
        <v>370</v>
      </c>
      <c r="D50" s="2"/>
    </row>
    <row r="51" spans="1:7" x14ac:dyDescent="0.2">
      <c r="A51" s="2" t="s">
        <v>9</v>
      </c>
      <c r="B51" s="54">
        <v>320</v>
      </c>
      <c r="C51" s="54">
        <v>580</v>
      </c>
      <c r="D51" s="54"/>
    </row>
    <row r="52" spans="1:7" x14ac:dyDescent="0.2">
      <c r="A52" s="2" t="s">
        <v>10</v>
      </c>
      <c r="B52" t="str">
        <f>CONCATENATE(B45,B49,B47)</f>
        <v>2ROA001CTLTC5001</v>
      </c>
      <c r="C52" t="str">
        <f>CONCATENATE(C45,C49,C47)</f>
        <v>1ROA001LTC5001</v>
      </c>
    </row>
    <row r="53" spans="1:7" ht="179" customHeight="1" x14ac:dyDescent="0.35">
      <c r="A53" s="3" t="s">
        <v>12</v>
      </c>
    </row>
    <row r="54" spans="1:7" x14ac:dyDescent="0.2">
      <c r="A54" s="2" t="s">
        <v>2</v>
      </c>
      <c r="B54" t="s">
        <v>16</v>
      </c>
      <c r="C54" t="s">
        <v>305</v>
      </c>
      <c r="D54" t="s">
        <v>305</v>
      </c>
      <c r="E54" t="s">
        <v>16</v>
      </c>
    </row>
    <row r="55" spans="1:7" x14ac:dyDescent="0.2">
      <c r="A55" s="2" t="s">
        <v>3</v>
      </c>
      <c r="B55" t="s">
        <v>17</v>
      </c>
      <c r="C55" t="s">
        <v>17</v>
      </c>
      <c r="D55" t="s">
        <v>17</v>
      </c>
      <c r="E55" t="s">
        <v>17</v>
      </c>
    </row>
    <row r="56" spans="1:7" x14ac:dyDescent="0.2">
      <c r="A56" s="2" t="s">
        <v>4</v>
      </c>
      <c r="B56" t="s">
        <v>12</v>
      </c>
      <c r="C56" t="s">
        <v>12</v>
      </c>
      <c r="D56" t="s">
        <v>12</v>
      </c>
      <c r="E56" t="s">
        <v>12</v>
      </c>
    </row>
    <row r="57" spans="1:7" ht="23" customHeight="1" x14ac:dyDescent="0.2">
      <c r="A57" s="2" t="s">
        <v>5</v>
      </c>
      <c r="B57" t="s">
        <v>32</v>
      </c>
      <c r="C57" t="s">
        <v>332</v>
      </c>
      <c r="D57" t="s">
        <v>331</v>
      </c>
      <c r="E57" t="s">
        <v>33</v>
      </c>
    </row>
    <row r="58" spans="1:7" x14ac:dyDescent="0.2">
      <c r="A58" s="2" t="s">
        <v>6</v>
      </c>
      <c r="B58" t="s">
        <v>333</v>
      </c>
      <c r="C58" t="s">
        <v>385</v>
      </c>
      <c r="D58" t="s">
        <v>334</v>
      </c>
      <c r="E58" t="s">
        <v>335</v>
      </c>
    </row>
    <row r="59" spans="1:7" x14ac:dyDescent="0.2">
      <c r="A59" s="2" t="s">
        <v>28</v>
      </c>
      <c r="B59" t="s">
        <v>294</v>
      </c>
      <c r="C59" t="s">
        <v>40</v>
      </c>
      <c r="D59" t="s">
        <v>294</v>
      </c>
      <c r="E59" t="s">
        <v>294</v>
      </c>
    </row>
    <row r="60" spans="1:7" x14ac:dyDescent="0.2">
      <c r="A60" s="2" t="s">
        <v>27</v>
      </c>
      <c r="B60" t="s">
        <v>292</v>
      </c>
      <c r="C60" t="s">
        <v>283</v>
      </c>
      <c r="D60" t="s">
        <v>292</v>
      </c>
      <c r="E60" t="s">
        <v>292</v>
      </c>
    </row>
    <row r="61" spans="1:7" x14ac:dyDescent="0.2">
      <c r="A61" s="2" t="s">
        <v>7</v>
      </c>
      <c r="B61" t="s">
        <v>371</v>
      </c>
      <c r="C61" t="s">
        <v>19</v>
      </c>
      <c r="D61" t="s">
        <v>371</v>
      </c>
      <c r="E61" t="s">
        <v>115</v>
      </c>
    </row>
    <row r="62" spans="1:7" x14ac:dyDescent="0.2">
      <c r="A62" s="2" t="s">
        <v>8</v>
      </c>
      <c r="B62" t="s">
        <v>370</v>
      </c>
      <c r="C62" t="s">
        <v>25</v>
      </c>
      <c r="D62" t="s">
        <v>370</v>
      </c>
      <c r="E62" t="s">
        <v>372</v>
      </c>
    </row>
    <row r="63" spans="1:7" x14ac:dyDescent="0.2">
      <c r="A63" s="2" t="s">
        <v>9</v>
      </c>
      <c r="B63" s="54">
        <v>285</v>
      </c>
      <c r="C63" s="54">
        <v>210</v>
      </c>
      <c r="D63" s="54">
        <v>95</v>
      </c>
      <c r="E63" s="54">
        <v>310</v>
      </c>
      <c r="F63" s="54"/>
      <c r="G63" s="54"/>
    </row>
    <row r="64" spans="1:7" x14ac:dyDescent="0.2">
      <c r="A64" s="2" t="s">
        <v>10</v>
      </c>
      <c r="B64" t="str">
        <f>CONCATENATE(B57,B61,B59)</f>
        <v>2RTR001LTC5001</v>
      </c>
      <c r="C64" t="str">
        <f t="shared" ref="C64:E64" si="1">CONCATENATE(C57,C61,C59)</f>
        <v>1RTR001CTC5012</v>
      </c>
      <c r="D64" t="str">
        <f t="shared" si="1"/>
        <v>1RTR002LTC5001</v>
      </c>
      <c r="E64" t="str">
        <f t="shared" si="1"/>
        <v>2RTR002CTLTC5001</v>
      </c>
    </row>
    <row r="65" spans="1:2" ht="122" customHeight="1" x14ac:dyDescent="0.35">
      <c r="A65" s="3" t="s">
        <v>13</v>
      </c>
    </row>
    <row r="66" spans="1:2" x14ac:dyDescent="0.2">
      <c r="A66" s="2" t="s">
        <v>2</v>
      </c>
      <c r="B66" t="s">
        <v>305</v>
      </c>
    </row>
    <row r="67" spans="1:2" x14ac:dyDescent="0.2">
      <c r="A67" s="2" t="s">
        <v>3</v>
      </c>
      <c r="B67" t="s">
        <v>17</v>
      </c>
    </row>
    <row r="68" spans="1:2" x14ac:dyDescent="0.2">
      <c r="A68" s="2" t="s">
        <v>4</v>
      </c>
      <c r="B68" t="s">
        <v>13</v>
      </c>
    </row>
    <row r="69" spans="1:2" x14ac:dyDescent="0.2">
      <c r="A69" s="2" t="s">
        <v>5</v>
      </c>
      <c r="B69" t="s">
        <v>337</v>
      </c>
    </row>
    <row r="70" spans="1:2" ht="20" customHeight="1" x14ac:dyDescent="0.2">
      <c r="A70" s="2" t="s">
        <v>6</v>
      </c>
      <c r="B70" t="s">
        <v>338</v>
      </c>
    </row>
    <row r="71" spans="1:2" x14ac:dyDescent="0.2">
      <c r="A71" s="2" t="s">
        <v>28</v>
      </c>
      <c r="B71" t="s">
        <v>294</v>
      </c>
    </row>
    <row r="72" spans="1:2" x14ac:dyDescent="0.2">
      <c r="A72" s="2" t="s">
        <v>27</v>
      </c>
      <c r="B72" t="s">
        <v>292</v>
      </c>
    </row>
    <row r="73" spans="1:2" x14ac:dyDescent="0.2">
      <c r="A73" s="2" t="s">
        <v>7</v>
      </c>
      <c r="B73" t="s">
        <v>371</v>
      </c>
    </row>
    <row r="74" spans="1:2" x14ac:dyDescent="0.2">
      <c r="A74" s="2" t="s">
        <v>8</v>
      </c>
      <c r="B74" t="s">
        <v>370</v>
      </c>
    </row>
    <row r="75" spans="1:2" x14ac:dyDescent="0.2">
      <c r="A75" s="2" t="s">
        <v>9</v>
      </c>
      <c r="B75" s="54">
        <v>85</v>
      </c>
    </row>
    <row r="76" spans="1:2" x14ac:dyDescent="0.2">
      <c r="A76" s="2" t="s">
        <v>10</v>
      </c>
      <c r="B76" t="str">
        <f>CONCATENATE(B69,B73,B71)</f>
        <v>1RSO001LTC5001</v>
      </c>
    </row>
    <row r="77" spans="1:2" ht="181" customHeight="1" x14ac:dyDescent="0.35">
      <c r="A77" s="4" t="s">
        <v>264</v>
      </c>
    </row>
    <row r="78" spans="1:2" x14ac:dyDescent="0.2">
      <c r="A78" s="2" t="s">
        <v>2</v>
      </c>
      <c r="B78" t="s">
        <v>305</v>
      </c>
    </row>
    <row r="79" spans="1:2" x14ac:dyDescent="0.2">
      <c r="A79" s="2" t="s">
        <v>3</v>
      </c>
      <c r="B79" t="s">
        <v>17</v>
      </c>
    </row>
    <row r="80" spans="1:2" x14ac:dyDescent="0.2">
      <c r="A80" s="2" t="s">
        <v>4</v>
      </c>
      <c r="B80" t="s">
        <v>264</v>
      </c>
    </row>
    <row r="81" spans="1:7" x14ac:dyDescent="0.2">
      <c r="A81" s="2" t="s">
        <v>5</v>
      </c>
      <c r="B81" t="s">
        <v>339</v>
      </c>
    </row>
    <row r="82" spans="1:7" ht="17" customHeight="1" x14ac:dyDescent="0.2">
      <c r="A82" s="2" t="s">
        <v>6</v>
      </c>
      <c r="B82" t="s">
        <v>340</v>
      </c>
    </row>
    <row r="83" spans="1:7" x14ac:dyDescent="0.2">
      <c r="A83" s="2" t="s">
        <v>28</v>
      </c>
      <c r="B83" t="s">
        <v>300</v>
      </c>
    </row>
    <row r="84" spans="1:7" x14ac:dyDescent="0.2">
      <c r="A84" s="2" t="s">
        <v>27</v>
      </c>
      <c r="B84" t="s">
        <v>341</v>
      </c>
    </row>
    <row r="85" spans="1:7" x14ac:dyDescent="0.2">
      <c r="A85" s="2" t="s">
        <v>7</v>
      </c>
      <c r="B85" t="s">
        <v>377</v>
      </c>
    </row>
    <row r="86" spans="1:7" x14ac:dyDescent="0.2">
      <c r="A86" s="2" t="s">
        <v>8</v>
      </c>
      <c r="B86" t="s">
        <v>378</v>
      </c>
    </row>
    <row r="87" spans="1:7" x14ac:dyDescent="0.2">
      <c r="A87" s="2" t="s">
        <v>9</v>
      </c>
      <c r="B87" s="54">
        <v>450</v>
      </c>
      <c r="C87" s="54"/>
      <c r="D87" s="54"/>
    </row>
    <row r="88" spans="1:7" x14ac:dyDescent="0.2">
      <c r="A88" s="2" t="s">
        <v>10</v>
      </c>
      <c r="B88" t="str">
        <f>CONCATENATE(B81,B85,B83)</f>
        <v>1RBS001LTPLDC5007</v>
      </c>
    </row>
    <row r="89" spans="1:7" ht="165" customHeight="1" x14ac:dyDescent="0.35">
      <c r="A89" s="1" t="s">
        <v>14</v>
      </c>
    </row>
    <row r="90" spans="1:7" x14ac:dyDescent="0.2">
      <c r="A90" s="2" t="s">
        <v>2</v>
      </c>
      <c r="B90" t="s">
        <v>16</v>
      </c>
      <c r="C90" t="s">
        <v>305</v>
      </c>
      <c r="D90" t="s">
        <v>305</v>
      </c>
      <c r="E90" t="s">
        <v>16</v>
      </c>
      <c r="F90" t="s">
        <v>305</v>
      </c>
      <c r="G90" t="s">
        <v>16</v>
      </c>
    </row>
    <row r="91" spans="1:7" x14ac:dyDescent="0.2">
      <c r="A91" s="2" t="s">
        <v>3</v>
      </c>
      <c r="B91" t="s">
        <v>17</v>
      </c>
      <c r="C91" t="s">
        <v>17</v>
      </c>
      <c r="D91" t="s">
        <v>17</v>
      </c>
      <c r="E91" t="s">
        <v>17</v>
      </c>
      <c r="F91" t="s">
        <v>17</v>
      </c>
      <c r="G91" t="s">
        <v>17</v>
      </c>
    </row>
    <row r="92" spans="1:7" x14ac:dyDescent="0.2">
      <c r="A92" s="2" t="s">
        <v>4</v>
      </c>
      <c r="B92" t="s">
        <v>14</v>
      </c>
      <c r="C92" t="s">
        <v>14</v>
      </c>
      <c r="D92" t="s">
        <v>14</v>
      </c>
      <c r="E92" t="s">
        <v>14</v>
      </c>
      <c r="F92" t="s">
        <v>14</v>
      </c>
      <c r="G92" t="s">
        <v>14</v>
      </c>
    </row>
    <row r="93" spans="1:7" x14ac:dyDescent="0.2">
      <c r="A93" s="2" t="s">
        <v>5</v>
      </c>
      <c r="B93" t="s">
        <v>34</v>
      </c>
      <c r="C93" t="s">
        <v>344</v>
      </c>
      <c r="D93" t="s">
        <v>342</v>
      </c>
      <c r="E93" t="s">
        <v>35</v>
      </c>
      <c r="F93" t="s">
        <v>343</v>
      </c>
      <c r="G93" t="s">
        <v>36</v>
      </c>
    </row>
    <row r="94" spans="1:7" ht="20" customHeight="1" x14ac:dyDescent="0.2">
      <c r="A94" s="2" t="s">
        <v>6</v>
      </c>
      <c r="B94" t="s">
        <v>349</v>
      </c>
      <c r="C94" t="s">
        <v>345</v>
      </c>
      <c r="D94" t="s">
        <v>346</v>
      </c>
      <c r="E94" t="s">
        <v>347</v>
      </c>
      <c r="F94" t="s">
        <v>348</v>
      </c>
      <c r="G94" t="s">
        <v>350</v>
      </c>
    </row>
    <row r="95" spans="1:7" x14ac:dyDescent="0.2">
      <c r="A95" s="2" t="s">
        <v>28</v>
      </c>
      <c r="B95" t="s">
        <v>302</v>
      </c>
      <c r="C95" t="s">
        <v>239</v>
      </c>
      <c r="D95" t="s">
        <v>302</v>
      </c>
      <c r="E95" t="s">
        <v>239</v>
      </c>
      <c r="F95" t="s">
        <v>295</v>
      </c>
      <c r="G95" t="s">
        <v>239</v>
      </c>
    </row>
    <row r="96" spans="1:7" x14ac:dyDescent="0.2">
      <c r="A96" s="2" t="s">
        <v>27</v>
      </c>
      <c r="B96" t="s">
        <v>351</v>
      </c>
      <c r="C96" t="s">
        <v>238</v>
      </c>
      <c r="D96" t="s">
        <v>351</v>
      </c>
      <c r="E96" t="s">
        <v>238</v>
      </c>
      <c r="F96" t="s">
        <v>283</v>
      </c>
      <c r="G96" t="s">
        <v>238</v>
      </c>
    </row>
    <row r="97" spans="1:7" x14ac:dyDescent="0.2">
      <c r="A97" s="2" t="s">
        <v>7</v>
      </c>
      <c r="B97" t="s">
        <v>115</v>
      </c>
      <c r="D97" t="s">
        <v>115</v>
      </c>
      <c r="E97" t="s">
        <v>21</v>
      </c>
      <c r="F97" t="s">
        <v>21</v>
      </c>
      <c r="G97" t="s">
        <v>21</v>
      </c>
    </row>
    <row r="98" spans="1:7" x14ac:dyDescent="0.2">
      <c r="A98" s="2" t="s">
        <v>8</v>
      </c>
      <c r="B98" t="s">
        <v>372</v>
      </c>
      <c r="D98" t="s">
        <v>372</v>
      </c>
      <c r="E98" t="s">
        <v>22</v>
      </c>
      <c r="F98" t="s">
        <v>22</v>
      </c>
      <c r="G98" t="s">
        <v>22</v>
      </c>
    </row>
    <row r="99" spans="1:7" x14ac:dyDescent="0.2">
      <c r="A99" s="2" t="s">
        <v>9</v>
      </c>
      <c r="B99" s="54">
        <v>245</v>
      </c>
      <c r="C99" s="54">
        <v>95</v>
      </c>
      <c r="D99" s="54">
        <v>150</v>
      </c>
      <c r="E99" s="54">
        <v>85</v>
      </c>
      <c r="F99" s="54">
        <v>100</v>
      </c>
      <c r="G99" s="54">
        <v>100</v>
      </c>
    </row>
    <row r="100" spans="1:7" x14ac:dyDescent="0.2">
      <c r="A100" s="2" t="s">
        <v>10</v>
      </c>
      <c r="B100" t="str">
        <f>CONCATENATE(B93,B97,B95)</f>
        <v>2RSH001CTLTC5009</v>
      </c>
      <c r="C100" t="str">
        <f t="shared" ref="C100:E100" si="2">CONCATENATE(C93,C97,C95)</f>
        <v>1RSH001C0920</v>
      </c>
      <c r="D100" t="str">
        <f t="shared" si="2"/>
        <v>1RSH002CTLTC5009</v>
      </c>
      <c r="E100" t="str">
        <f t="shared" si="2"/>
        <v>2RSH002SLKC0920</v>
      </c>
    </row>
    <row r="101" spans="1:7" ht="174" customHeight="1" x14ac:dyDescent="0.35">
      <c r="A101" s="1" t="s">
        <v>265</v>
      </c>
    </row>
    <row r="102" spans="1:7" x14ac:dyDescent="0.2">
      <c r="A102" s="2" t="s">
        <v>2</v>
      </c>
      <c r="B102" t="s">
        <v>305</v>
      </c>
    </row>
    <row r="103" spans="1:7" x14ac:dyDescent="0.2">
      <c r="A103" s="2" t="s">
        <v>3</v>
      </c>
      <c r="B103" t="s">
        <v>17</v>
      </c>
    </row>
    <row r="104" spans="1:7" x14ac:dyDescent="0.2">
      <c r="A104" s="2" t="s">
        <v>4</v>
      </c>
      <c r="B104" t="s">
        <v>265</v>
      </c>
    </row>
    <row r="105" spans="1:7" x14ac:dyDescent="0.2">
      <c r="A105" s="2" t="s">
        <v>5</v>
      </c>
      <c r="B105" t="s">
        <v>352</v>
      </c>
    </row>
    <row r="106" spans="1:7" ht="18" customHeight="1" x14ac:dyDescent="0.2">
      <c r="A106" s="2" t="s">
        <v>6</v>
      </c>
      <c r="B106" t="s">
        <v>353</v>
      </c>
    </row>
    <row r="107" spans="1:7" x14ac:dyDescent="0.2">
      <c r="A107" s="2" t="s">
        <v>28</v>
      </c>
      <c r="B107" t="s">
        <v>39</v>
      </c>
    </row>
    <row r="108" spans="1:7" x14ac:dyDescent="0.2">
      <c r="A108" s="2" t="s">
        <v>27</v>
      </c>
      <c r="B108" t="s">
        <v>317</v>
      </c>
    </row>
    <row r="109" spans="1:7" x14ac:dyDescent="0.2">
      <c r="A109" s="2" t="s">
        <v>7</v>
      </c>
      <c r="B109" t="s">
        <v>381</v>
      </c>
    </row>
    <row r="110" spans="1:7" x14ac:dyDescent="0.2">
      <c r="A110" s="2" t="s">
        <v>8</v>
      </c>
      <c r="B110" t="s">
        <v>382</v>
      </c>
    </row>
    <row r="111" spans="1:7" x14ac:dyDescent="0.2">
      <c r="A111" s="2" t="s">
        <v>9</v>
      </c>
      <c r="B111" s="54">
        <v>480</v>
      </c>
    </row>
    <row r="112" spans="1:7" x14ac:dyDescent="0.2">
      <c r="A112" s="2" t="s">
        <v>10</v>
      </c>
      <c r="B112" t="str">
        <f>CONCATENATE(B105,B109,B107)</f>
        <v>2RD001VLPSCC5011</v>
      </c>
    </row>
    <row r="113" spans="1:6" ht="126" customHeight="1" x14ac:dyDescent="0.35">
      <c r="A113" s="1" t="s">
        <v>15</v>
      </c>
    </row>
    <row r="114" spans="1:6" x14ac:dyDescent="0.2">
      <c r="A114" s="2" t="s">
        <v>2</v>
      </c>
      <c r="B114" t="s">
        <v>16</v>
      </c>
      <c r="C114" t="s">
        <v>305</v>
      </c>
    </row>
    <row r="115" spans="1:6" x14ac:dyDescent="0.2">
      <c r="A115" s="2" t="s">
        <v>3</v>
      </c>
      <c r="B115" t="s">
        <v>15</v>
      </c>
      <c r="C115" t="s">
        <v>15</v>
      </c>
    </row>
    <row r="116" spans="1:6" x14ac:dyDescent="0.2">
      <c r="A116" s="2" t="s">
        <v>4</v>
      </c>
      <c r="B116" t="s">
        <v>24</v>
      </c>
      <c r="C116" t="s">
        <v>277</v>
      </c>
    </row>
    <row r="117" spans="1:6" x14ac:dyDescent="0.2">
      <c r="A117" s="2" t="s">
        <v>5</v>
      </c>
      <c r="B117" t="s">
        <v>37</v>
      </c>
      <c r="C117" t="s">
        <v>357</v>
      </c>
    </row>
    <row r="118" spans="1:6" ht="19" customHeight="1" x14ac:dyDescent="0.2">
      <c r="A118" s="2" t="s">
        <v>6</v>
      </c>
      <c r="B118" t="s">
        <v>354</v>
      </c>
      <c r="C118" t="s">
        <v>355</v>
      </c>
    </row>
    <row r="119" spans="1:6" x14ac:dyDescent="0.2">
      <c r="A119" s="2" t="s">
        <v>28</v>
      </c>
      <c r="B119" t="s">
        <v>302</v>
      </c>
      <c r="C119" t="s">
        <v>294</v>
      </c>
    </row>
    <row r="120" spans="1:6" x14ac:dyDescent="0.2">
      <c r="A120" s="2" t="s">
        <v>27</v>
      </c>
      <c r="B120" t="s">
        <v>351</v>
      </c>
      <c r="C120" t="s">
        <v>292</v>
      </c>
    </row>
    <row r="121" spans="1:6" x14ac:dyDescent="0.2">
      <c r="A121" s="2" t="s">
        <v>7</v>
      </c>
      <c r="B121" t="s">
        <v>371</v>
      </c>
      <c r="C121" t="s">
        <v>371</v>
      </c>
    </row>
    <row r="122" spans="1:6" x14ac:dyDescent="0.2">
      <c r="A122" s="2" t="s">
        <v>8</v>
      </c>
      <c r="B122" t="s">
        <v>370</v>
      </c>
      <c r="C122" t="s">
        <v>370</v>
      </c>
    </row>
    <row r="123" spans="1:6" x14ac:dyDescent="0.2">
      <c r="A123" s="2" t="s">
        <v>9</v>
      </c>
      <c r="B123" s="54">
        <v>280</v>
      </c>
      <c r="C123" s="54">
        <v>300</v>
      </c>
      <c r="D123" s="54"/>
    </row>
    <row r="124" spans="1:6" x14ac:dyDescent="0.2">
      <c r="A124" s="2" t="s">
        <v>10</v>
      </c>
      <c r="B124" t="str">
        <f>CONCATENATE(B117,B121,B119)</f>
        <v>2SSN001LTC5009</v>
      </c>
      <c r="C124" t="str">
        <f t="shared" ref="C124" si="3">CONCATENATE(C117,C121,C119)</f>
        <v>1SHL001LTC5001</v>
      </c>
    </row>
    <row r="125" spans="1:6" ht="168" customHeight="1" x14ac:dyDescent="0.35">
      <c r="A125" s="1" t="s">
        <v>26</v>
      </c>
    </row>
    <row r="126" spans="1:6" x14ac:dyDescent="0.2">
      <c r="A126" s="2" t="s">
        <v>2</v>
      </c>
      <c r="B126" t="s">
        <v>305</v>
      </c>
      <c r="C126" t="s">
        <v>356</v>
      </c>
      <c r="D126" t="s">
        <v>356</v>
      </c>
      <c r="E126" t="s">
        <v>356</v>
      </c>
      <c r="F126" t="s">
        <v>356</v>
      </c>
    </row>
    <row r="127" spans="1:6" x14ac:dyDescent="0.2">
      <c r="A127" s="2" t="s">
        <v>3</v>
      </c>
      <c r="B127" t="s">
        <v>26</v>
      </c>
      <c r="C127" t="s">
        <v>26</v>
      </c>
      <c r="D127" t="s">
        <v>26</v>
      </c>
      <c r="E127" t="s">
        <v>26</v>
      </c>
      <c r="F127" t="s">
        <v>26</v>
      </c>
    </row>
    <row r="128" spans="1:6" x14ac:dyDescent="0.2">
      <c r="A128" s="2" t="s">
        <v>4</v>
      </c>
      <c r="B128" t="s">
        <v>266</v>
      </c>
      <c r="C128" t="s">
        <v>267</v>
      </c>
      <c r="D128" t="s">
        <v>268</v>
      </c>
      <c r="E128" t="s">
        <v>269</v>
      </c>
      <c r="F128" t="s">
        <v>270</v>
      </c>
    </row>
    <row r="129" spans="1:7" x14ac:dyDescent="0.2">
      <c r="A129" s="2" t="s">
        <v>5</v>
      </c>
      <c r="B129" t="s">
        <v>358</v>
      </c>
      <c r="C129" t="s">
        <v>362</v>
      </c>
      <c r="D129" t="s">
        <v>361</v>
      </c>
      <c r="E129" t="s">
        <v>360</v>
      </c>
      <c r="F129" t="s">
        <v>359</v>
      </c>
    </row>
    <row r="130" spans="1:7" ht="21" customHeight="1" x14ac:dyDescent="0.2">
      <c r="A130" s="2" t="s">
        <v>6</v>
      </c>
      <c r="B130" t="s">
        <v>363</v>
      </c>
      <c r="C130" t="s">
        <v>364</v>
      </c>
      <c r="D130" t="s">
        <v>365</v>
      </c>
      <c r="E130" t="s">
        <v>269</v>
      </c>
      <c r="F130" t="s">
        <v>366</v>
      </c>
    </row>
    <row r="131" spans="1:7" x14ac:dyDescent="0.2">
      <c r="A131" s="2" t="s">
        <v>28</v>
      </c>
      <c r="B131" t="s">
        <v>195</v>
      </c>
      <c r="C131" t="s">
        <v>45</v>
      </c>
      <c r="D131" t="s">
        <v>209</v>
      </c>
      <c r="E131" t="s">
        <v>170</v>
      </c>
      <c r="F131" t="s">
        <v>170</v>
      </c>
    </row>
    <row r="132" spans="1:7" x14ac:dyDescent="0.2">
      <c r="A132" s="2" t="s">
        <v>27</v>
      </c>
      <c r="B132" t="s">
        <v>368</v>
      </c>
      <c r="C132" t="s">
        <v>46</v>
      </c>
      <c r="D132" t="s">
        <v>208</v>
      </c>
      <c r="E132" t="s">
        <v>367</v>
      </c>
      <c r="F132" t="s">
        <v>367</v>
      </c>
    </row>
    <row r="133" spans="1:7" x14ac:dyDescent="0.2">
      <c r="A133" s="2" t="s">
        <v>7</v>
      </c>
      <c r="B133" t="s">
        <v>75</v>
      </c>
      <c r="C133" t="s">
        <v>88</v>
      </c>
      <c r="D133" t="s">
        <v>19</v>
      </c>
      <c r="E133" t="s">
        <v>56</v>
      </c>
      <c r="F133" t="s">
        <v>21</v>
      </c>
    </row>
    <row r="134" spans="1:7" x14ac:dyDescent="0.2">
      <c r="A134" s="2" t="s">
        <v>8</v>
      </c>
      <c r="B134" t="s">
        <v>74</v>
      </c>
      <c r="C134" t="s">
        <v>46</v>
      </c>
      <c r="D134" t="s">
        <v>20</v>
      </c>
      <c r="E134" t="s">
        <v>383</v>
      </c>
      <c r="F134" t="s">
        <v>22</v>
      </c>
    </row>
    <row r="135" spans="1:7" x14ac:dyDescent="0.2">
      <c r="A135" s="2" t="s">
        <v>9</v>
      </c>
      <c r="B135" s="54">
        <v>55</v>
      </c>
      <c r="C135" s="54">
        <v>520</v>
      </c>
      <c r="D135" s="54">
        <v>450</v>
      </c>
      <c r="E135" s="54">
        <v>60</v>
      </c>
      <c r="F135" s="54">
        <v>60</v>
      </c>
      <c r="G135" s="54"/>
    </row>
    <row r="136" spans="1:7" x14ac:dyDescent="0.2">
      <c r="A136" s="2" t="s">
        <v>10</v>
      </c>
      <c r="B136" t="str">
        <f t="shared" ref="B136:E136" si="4">CONCATENATE(B129,B133,B131)</f>
        <v>2AFS001PLC0640</v>
      </c>
      <c r="C136" t="str">
        <f t="shared" si="4"/>
        <v>3AJW001GLDC2000</v>
      </c>
      <c r="D136" t="str">
        <f t="shared" si="4"/>
        <v>3AGD001CTC0720</v>
      </c>
      <c r="E136" t="str">
        <f t="shared" si="4"/>
        <v>3AGL001CSHC0110</v>
      </c>
      <c r="F136" t="str">
        <f>CONCATENATE(F129,F133,F131)</f>
        <v>3ATI001SLKC0110</v>
      </c>
    </row>
  </sheetData>
  <mergeCells count="4">
    <mergeCell ref="A1:J1"/>
    <mergeCell ref="A2:J2"/>
    <mergeCell ref="A3:J3"/>
    <mergeCell ref="A4:J4"/>
  </mergeCells>
  <phoneticPr fontId="6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7D873-C0BB-114E-B371-A39A8CFBA321}">
  <dimension ref="A1:E20"/>
  <sheetViews>
    <sheetView workbookViewId="0">
      <selection activeCell="G12" sqref="G12"/>
    </sheetView>
  </sheetViews>
  <sheetFormatPr baseColWidth="10" defaultRowHeight="16" x14ac:dyDescent="0.2"/>
  <cols>
    <col min="1" max="1" width="16.5" customWidth="1"/>
    <col min="2" max="2" width="16.1640625" customWidth="1"/>
    <col min="4" max="4" width="17.5" customWidth="1"/>
  </cols>
  <sheetData>
    <row r="1" spans="1:5" ht="21" x14ac:dyDescent="0.2">
      <c r="A1" s="64" t="s">
        <v>129</v>
      </c>
      <c r="B1" s="65"/>
      <c r="C1" s="65"/>
      <c r="D1" s="65"/>
      <c r="E1" s="66"/>
    </row>
    <row r="2" spans="1:5" ht="68" x14ac:dyDescent="0.2">
      <c r="A2" s="9" t="s">
        <v>130</v>
      </c>
      <c r="B2" s="9" t="s">
        <v>131</v>
      </c>
      <c r="C2" s="9" t="s">
        <v>132</v>
      </c>
      <c r="D2" s="9" t="s">
        <v>133</v>
      </c>
      <c r="E2" s="9" t="s">
        <v>134</v>
      </c>
    </row>
    <row r="3" spans="1:5" x14ac:dyDescent="0.2">
      <c r="A3" s="10"/>
      <c r="B3" s="11" t="s">
        <v>135</v>
      </c>
      <c r="C3" s="12" t="s">
        <v>136</v>
      </c>
      <c r="D3" s="13" t="s">
        <v>265</v>
      </c>
      <c r="E3" s="13" t="s">
        <v>282</v>
      </c>
    </row>
    <row r="4" spans="1:5" x14ac:dyDescent="0.2">
      <c r="A4" s="6"/>
      <c r="B4" s="11" t="s">
        <v>17</v>
      </c>
      <c r="C4" s="12" t="s">
        <v>136</v>
      </c>
      <c r="D4" s="13" t="s">
        <v>1</v>
      </c>
      <c r="E4" s="13" t="s">
        <v>137</v>
      </c>
    </row>
    <row r="5" spans="1:5" x14ac:dyDescent="0.2">
      <c r="A5" s="6" t="s">
        <v>138</v>
      </c>
      <c r="B5" s="11" t="s">
        <v>136</v>
      </c>
      <c r="C5" s="12" t="s">
        <v>136</v>
      </c>
      <c r="D5" s="13" t="s">
        <v>139</v>
      </c>
      <c r="E5" s="13" t="s">
        <v>140</v>
      </c>
    </row>
    <row r="6" spans="1:5" x14ac:dyDescent="0.2">
      <c r="A6" s="6">
        <v>1</v>
      </c>
      <c r="B6" s="14"/>
      <c r="C6" s="12" t="s">
        <v>136</v>
      </c>
      <c r="D6" s="13" t="s">
        <v>14</v>
      </c>
      <c r="E6" s="13" t="s">
        <v>141</v>
      </c>
    </row>
    <row r="7" spans="1:5" x14ac:dyDescent="0.2">
      <c r="A7" s="6"/>
      <c r="B7" s="14"/>
      <c r="C7" s="12" t="s">
        <v>136</v>
      </c>
      <c r="D7" s="13" t="s">
        <v>262</v>
      </c>
      <c r="E7" s="13" t="s">
        <v>79</v>
      </c>
    </row>
    <row r="8" spans="1:5" x14ac:dyDescent="0.2">
      <c r="A8" s="6" t="s">
        <v>142</v>
      </c>
      <c r="B8" s="14"/>
      <c r="C8" s="12" t="s">
        <v>136</v>
      </c>
      <c r="D8" s="13" t="s">
        <v>263</v>
      </c>
      <c r="E8" s="13" t="s">
        <v>279</v>
      </c>
    </row>
    <row r="9" spans="1:5" x14ac:dyDescent="0.2">
      <c r="A9" s="6">
        <v>2</v>
      </c>
      <c r="B9" s="14"/>
      <c r="C9" s="12" t="s">
        <v>136</v>
      </c>
      <c r="D9" s="13" t="s">
        <v>11</v>
      </c>
      <c r="E9" s="13" t="s">
        <v>143</v>
      </c>
    </row>
    <row r="10" spans="1:5" x14ac:dyDescent="0.2">
      <c r="A10" s="10"/>
      <c r="B10" s="14"/>
      <c r="C10" s="12" t="s">
        <v>136</v>
      </c>
      <c r="D10" s="13" t="s">
        <v>280</v>
      </c>
      <c r="E10" s="13" t="s">
        <v>281</v>
      </c>
    </row>
    <row r="11" spans="1:5" x14ac:dyDescent="0.2">
      <c r="A11" s="61" t="s">
        <v>356</v>
      </c>
      <c r="B11" s="14"/>
      <c r="C11" s="12" t="s">
        <v>136</v>
      </c>
      <c r="D11" s="13" t="s">
        <v>12</v>
      </c>
      <c r="E11" s="13" t="s">
        <v>144</v>
      </c>
    </row>
    <row r="12" spans="1:5" x14ac:dyDescent="0.2">
      <c r="A12" s="10">
        <v>3</v>
      </c>
      <c r="B12" s="14"/>
      <c r="C12" s="12" t="s">
        <v>136</v>
      </c>
      <c r="D12" s="13" t="s">
        <v>13</v>
      </c>
      <c r="E12" s="13" t="s">
        <v>145</v>
      </c>
    </row>
    <row r="13" spans="1:5" x14ac:dyDescent="0.2">
      <c r="A13" s="10"/>
      <c r="B13" s="15" t="s">
        <v>15</v>
      </c>
      <c r="C13" s="16"/>
      <c r="D13" s="17"/>
      <c r="E13" s="17"/>
    </row>
    <row r="14" spans="1:5" x14ac:dyDescent="0.2">
      <c r="A14" s="10"/>
      <c r="B14" s="15" t="s">
        <v>23</v>
      </c>
      <c r="C14" s="18" t="s">
        <v>23</v>
      </c>
      <c r="D14" s="17" t="s">
        <v>277</v>
      </c>
      <c r="E14" s="17" t="s">
        <v>278</v>
      </c>
    </row>
    <row r="15" spans="1:5" x14ac:dyDescent="0.2">
      <c r="A15" s="10"/>
      <c r="B15" s="19"/>
      <c r="C15" s="18" t="s">
        <v>23</v>
      </c>
      <c r="D15" s="17" t="s">
        <v>24</v>
      </c>
      <c r="E15" s="17" t="s">
        <v>146</v>
      </c>
    </row>
    <row r="16" spans="1:5" x14ac:dyDescent="0.2">
      <c r="A16" s="10"/>
      <c r="B16" s="20" t="s">
        <v>26</v>
      </c>
      <c r="C16" s="21" t="s">
        <v>147</v>
      </c>
      <c r="D16" s="22" t="s">
        <v>267</v>
      </c>
      <c r="E16" s="22" t="s">
        <v>272</v>
      </c>
    </row>
    <row r="17" spans="1:5" x14ac:dyDescent="0.2">
      <c r="A17" s="10"/>
      <c r="B17" s="20"/>
      <c r="C17" s="21" t="s">
        <v>147</v>
      </c>
      <c r="D17" s="22" t="s">
        <v>271</v>
      </c>
      <c r="E17" s="22" t="s">
        <v>273</v>
      </c>
    </row>
    <row r="18" spans="1:5" x14ac:dyDescent="0.2">
      <c r="A18" s="10"/>
      <c r="B18" s="20" t="s">
        <v>147</v>
      </c>
      <c r="C18" s="21" t="s">
        <v>147</v>
      </c>
      <c r="D18" s="22" t="s">
        <v>269</v>
      </c>
      <c r="E18" s="22" t="s">
        <v>274</v>
      </c>
    </row>
    <row r="19" spans="1:5" x14ac:dyDescent="0.2">
      <c r="B19" s="56"/>
      <c r="C19" s="56" t="s">
        <v>147</v>
      </c>
      <c r="D19" s="55" t="s">
        <v>270</v>
      </c>
      <c r="E19" s="55" t="s">
        <v>275</v>
      </c>
    </row>
    <row r="20" spans="1:5" x14ac:dyDescent="0.2">
      <c r="B20" s="56"/>
      <c r="C20" s="56" t="s">
        <v>147</v>
      </c>
      <c r="D20" s="55" t="s">
        <v>266</v>
      </c>
      <c r="E20" s="55" t="s">
        <v>276</v>
      </c>
    </row>
  </sheetData>
  <mergeCells count="1">
    <mergeCell ref="A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C8BFF-55A8-834D-ACE2-A662556D7C86}">
  <dimension ref="A1:B45"/>
  <sheetViews>
    <sheetView workbookViewId="0">
      <selection activeCell="A35" sqref="A35"/>
    </sheetView>
  </sheetViews>
  <sheetFormatPr baseColWidth="10" defaultRowHeight="16" x14ac:dyDescent="0.2"/>
  <cols>
    <col min="1" max="1" width="40.1640625" customWidth="1"/>
    <col min="2" max="2" width="15.33203125" customWidth="1"/>
  </cols>
  <sheetData>
    <row r="1" spans="1:2" ht="21" x14ac:dyDescent="0.2">
      <c r="A1" s="67" t="s">
        <v>71</v>
      </c>
      <c r="B1" s="67"/>
    </row>
    <row r="2" spans="1:2" x14ac:dyDescent="0.2">
      <c r="A2" s="6" t="s">
        <v>72</v>
      </c>
      <c r="B2" s="7"/>
    </row>
    <row r="3" spans="1:2" x14ac:dyDescent="0.2">
      <c r="A3" s="6" t="s">
        <v>73</v>
      </c>
      <c r="B3" s="6" t="s">
        <v>7</v>
      </c>
    </row>
    <row r="4" spans="1:2" x14ac:dyDescent="0.2">
      <c r="A4" s="8" t="s">
        <v>74</v>
      </c>
      <c r="B4" s="8" t="s">
        <v>75</v>
      </c>
    </row>
    <row r="5" spans="1:2" x14ac:dyDescent="0.2">
      <c r="A5" s="8" t="s">
        <v>370</v>
      </c>
      <c r="B5" s="8" t="s">
        <v>371</v>
      </c>
    </row>
    <row r="6" spans="1:2" x14ac:dyDescent="0.2">
      <c r="A6" s="8" t="s">
        <v>20</v>
      </c>
      <c r="B6" s="8" t="s">
        <v>19</v>
      </c>
    </row>
    <row r="7" spans="1:2" x14ac:dyDescent="0.2">
      <c r="A7" s="8" t="s">
        <v>22</v>
      </c>
      <c r="B7" s="8" t="s">
        <v>21</v>
      </c>
    </row>
    <row r="8" spans="1:2" x14ac:dyDescent="0.2">
      <c r="A8" s="8" t="s">
        <v>76</v>
      </c>
      <c r="B8" s="8" t="s">
        <v>77</v>
      </c>
    </row>
    <row r="9" spans="1:2" x14ac:dyDescent="0.2">
      <c r="A9" s="8" t="s">
        <v>55</v>
      </c>
      <c r="B9" s="8" t="s">
        <v>56</v>
      </c>
    </row>
    <row r="10" spans="1:2" x14ac:dyDescent="0.2">
      <c r="A10" s="8" t="s">
        <v>78</v>
      </c>
      <c r="B10" s="8" t="s">
        <v>79</v>
      </c>
    </row>
    <row r="11" spans="1:2" x14ac:dyDescent="0.2">
      <c r="A11" s="8" t="s">
        <v>80</v>
      </c>
      <c r="B11" s="8" t="s">
        <v>81</v>
      </c>
    </row>
    <row r="12" spans="1:2" x14ac:dyDescent="0.2">
      <c r="A12" s="8" t="s">
        <v>82</v>
      </c>
      <c r="B12" s="8" t="s">
        <v>83</v>
      </c>
    </row>
    <row r="13" spans="1:2" x14ac:dyDescent="0.2">
      <c r="A13" s="8" t="s">
        <v>84</v>
      </c>
      <c r="B13" s="8" t="s">
        <v>85</v>
      </c>
    </row>
    <row r="14" spans="1:2" x14ac:dyDescent="0.2">
      <c r="A14" s="8" t="s">
        <v>86</v>
      </c>
      <c r="B14" s="8" t="s">
        <v>87</v>
      </c>
    </row>
    <row r="15" spans="1:2" x14ac:dyDescent="0.2">
      <c r="A15" s="8" t="s">
        <v>53</v>
      </c>
      <c r="B15" s="8" t="s">
        <v>54</v>
      </c>
    </row>
    <row r="16" spans="1:2" x14ac:dyDescent="0.2">
      <c r="A16" s="8" t="s">
        <v>58</v>
      </c>
      <c r="B16" s="8" t="s">
        <v>57</v>
      </c>
    </row>
    <row r="17" spans="1:2" x14ac:dyDescent="0.2">
      <c r="A17" s="8" t="s">
        <v>46</v>
      </c>
      <c r="B17" s="8" t="s">
        <v>88</v>
      </c>
    </row>
    <row r="18" spans="1:2" x14ac:dyDescent="0.2">
      <c r="A18" s="8" t="s">
        <v>89</v>
      </c>
      <c r="B18" s="8" t="s">
        <v>90</v>
      </c>
    </row>
    <row r="19" spans="1:2" x14ac:dyDescent="0.2">
      <c r="A19" s="8" t="s">
        <v>91</v>
      </c>
      <c r="B19" s="8" t="s">
        <v>92</v>
      </c>
    </row>
    <row r="20" spans="1:2" x14ac:dyDescent="0.2">
      <c r="A20" s="8" t="s">
        <v>93</v>
      </c>
      <c r="B20" s="8" t="s">
        <v>94</v>
      </c>
    </row>
    <row r="21" spans="1:2" x14ac:dyDescent="0.2">
      <c r="A21" s="8" t="s">
        <v>95</v>
      </c>
      <c r="B21" s="8" t="s">
        <v>96</v>
      </c>
    </row>
    <row r="22" spans="1:2" x14ac:dyDescent="0.2">
      <c r="A22" s="8" t="s">
        <v>374</v>
      </c>
      <c r="B22" s="8" t="s">
        <v>97</v>
      </c>
    </row>
    <row r="23" spans="1:2" x14ac:dyDescent="0.2">
      <c r="A23" s="8" t="s">
        <v>98</v>
      </c>
      <c r="B23" s="8" t="s">
        <v>99</v>
      </c>
    </row>
    <row r="24" spans="1:2" x14ac:dyDescent="0.2">
      <c r="A24" s="8" t="s">
        <v>100</v>
      </c>
      <c r="B24" s="8" t="s">
        <v>101</v>
      </c>
    </row>
    <row r="25" spans="1:2" x14ac:dyDescent="0.2">
      <c r="A25" s="8" t="s">
        <v>102</v>
      </c>
      <c r="B25" s="8" t="s">
        <v>103</v>
      </c>
    </row>
    <row r="26" spans="1:2" x14ac:dyDescent="0.2">
      <c r="A26" s="8" t="s">
        <v>104</v>
      </c>
      <c r="B26" s="8" t="s">
        <v>105</v>
      </c>
    </row>
    <row r="27" spans="1:2" x14ac:dyDescent="0.2">
      <c r="A27" s="8" t="s">
        <v>106</v>
      </c>
      <c r="B27" s="8" t="s">
        <v>107</v>
      </c>
    </row>
    <row r="28" spans="1:2" x14ac:dyDescent="0.2">
      <c r="A28" s="8" t="s">
        <v>108</v>
      </c>
      <c r="B28" s="8" t="s">
        <v>109</v>
      </c>
    </row>
    <row r="29" spans="1:2" x14ac:dyDescent="0.2">
      <c r="A29" s="8" t="s">
        <v>110</v>
      </c>
      <c r="B29" s="8" t="s">
        <v>111</v>
      </c>
    </row>
    <row r="30" spans="1:2" x14ac:dyDescent="0.2">
      <c r="A30" s="8" t="s">
        <v>376</v>
      </c>
      <c r="B30" s="8" t="s">
        <v>377</v>
      </c>
    </row>
    <row r="31" spans="1:2" x14ac:dyDescent="0.2">
      <c r="A31" s="8" t="s">
        <v>379</v>
      </c>
      <c r="B31" s="8" t="s">
        <v>380</v>
      </c>
    </row>
    <row r="32" spans="1:2" x14ac:dyDescent="0.2">
      <c r="A32" s="8" t="s">
        <v>112</v>
      </c>
      <c r="B32" s="8" t="s">
        <v>113</v>
      </c>
    </row>
    <row r="33" spans="1:2" x14ac:dyDescent="0.2">
      <c r="A33" s="8" t="s">
        <v>114</v>
      </c>
      <c r="B33" s="8" t="s">
        <v>115</v>
      </c>
    </row>
    <row r="34" spans="1:2" x14ac:dyDescent="0.2">
      <c r="A34" s="8" t="s">
        <v>116</v>
      </c>
      <c r="B34" s="8" t="s">
        <v>117</v>
      </c>
    </row>
    <row r="35" spans="1:2" x14ac:dyDescent="0.2">
      <c r="A35" s="8" t="s">
        <v>118</v>
      </c>
      <c r="B35" s="8" t="s">
        <v>119</v>
      </c>
    </row>
    <row r="36" spans="1:2" x14ac:dyDescent="0.2">
      <c r="A36" s="8" t="s">
        <v>120</v>
      </c>
      <c r="B36" s="8" t="s">
        <v>121</v>
      </c>
    </row>
    <row r="37" spans="1:2" x14ac:dyDescent="0.2">
      <c r="A37" s="8" t="s">
        <v>122</v>
      </c>
      <c r="B37" s="8" t="s">
        <v>123</v>
      </c>
    </row>
    <row r="38" spans="1:2" x14ac:dyDescent="0.2">
      <c r="A38" s="8" t="s">
        <v>124</v>
      </c>
      <c r="B38" s="8" t="s">
        <v>125</v>
      </c>
    </row>
    <row r="39" spans="1:2" x14ac:dyDescent="0.2">
      <c r="A39" s="8" t="s">
        <v>126</v>
      </c>
      <c r="B39" s="8" t="s">
        <v>18</v>
      </c>
    </row>
    <row r="40" spans="1:2" x14ac:dyDescent="0.2">
      <c r="A40" s="8" t="s">
        <v>60</v>
      </c>
      <c r="B40" s="8" t="s">
        <v>59</v>
      </c>
    </row>
    <row r="41" spans="1:2" x14ac:dyDescent="0.2">
      <c r="A41" s="8" t="s">
        <v>127</v>
      </c>
      <c r="B41" s="8" t="s">
        <v>61</v>
      </c>
    </row>
    <row r="42" spans="1:2" x14ac:dyDescent="0.2">
      <c r="A42" s="8" t="s">
        <v>64</v>
      </c>
      <c r="B42" s="8" t="s">
        <v>70</v>
      </c>
    </row>
    <row r="43" spans="1:2" x14ac:dyDescent="0.2">
      <c r="A43" s="8" t="s">
        <v>66</v>
      </c>
      <c r="B43" s="8" t="s">
        <v>128</v>
      </c>
    </row>
    <row r="44" spans="1:2" x14ac:dyDescent="0.2">
      <c r="A44" s="8" t="s">
        <v>67</v>
      </c>
      <c r="B44" s="8" t="s">
        <v>68</v>
      </c>
    </row>
    <row r="45" spans="1:2" x14ac:dyDescent="0.2">
      <c r="A45" s="8" t="s">
        <v>65</v>
      </c>
      <c r="B45" s="8" t="s">
        <v>69</v>
      </c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3E2D7-2CC8-AC4C-A0FC-345D88DA3C30}">
  <dimension ref="A1:C86"/>
  <sheetViews>
    <sheetView topLeftCell="A35" workbookViewId="0">
      <selection activeCell="D79" sqref="D79"/>
    </sheetView>
  </sheetViews>
  <sheetFormatPr baseColWidth="10" defaultRowHeight="16" x14ac:dyDescent="0.2"/>
  <cols>
    <col min="2" max="2" width="37.33203125" customWidth="1"/>
    <col min="3" max="3" width="12.6640625" customWidth="1"/>
  </cols>
  <sheetData>
    <row r="1" spans="1:3" ht="21" x14ac:dyDescent="0.2">
      <c r="A1" s="68" t="s">
        <v>148</v>
      </c>
      <c r="B1" s="69"/>
      <c r="C1" s="70"/>
    </row>
    <row r="2" spans="1:3" x14ac:dyDescent="0.2">
      <c r="A2" s="6" t="s">
        <v>149</v>
      </c>
      <c r="B2" s="7"/>
      <c r="C2" s="7"/>
    </row>
    <row r="3" spans="1:3" x14ac:dyDescent="0.2">
      <c r="A3" s="10"/>
      <c r="B3" s="6" t="s">
        <v>150</v>
      </c>
      <c r="C3" s="6" t="s">
        <v>151</v>
      </c>
    </row>
    <row r="4" spans="1:3" x14ac:dyDescent="0.2">
      <c r="A4" s="23" t="s">
        <v>152</v>
      </c>
      <c r="B4" s="24" t="s">
        <v>52</v>
      </c>
      <c r="C4" s="24" t="s">
        <v>51</v>
      </c>
    </row>
    <row r="5" spans="1:3" x14ac:dyDescent="0.2">
      <c r="A5" s="25"/>
      <c r="B5" s="24" t="s">
        <v>153</v>
      </c>
      <c r="C5" s="24" t="s">
        <v>154</v>
      </c>
    </row>
    <row r="6" spans="1:3" x14ac:dyDescent="0.2">
      <c r="A6" s="25"/>
      <c r="B6" s="24" t="s">
        <v>155</v>
      </c>
      <c r="C6" s="24" t="s">
        <v>156</v>
      </c>
    </row>
    <row r="7" spans="1:3" x14ac:dyDescent="0.2">
      <c r="A7" s="25"/>
      <c r="B7" s="24" t="s">
        <v>157</v>
      </c>
      <c r="C7" s="24" t="s">
        <v>158</v>
      </c>
    </row>
    <row r="8" spans="1:3" x14ac:dyDescent="0.2">
      <c r="A8" s="25"/>
      <c r="B8" s="24" t="s">
        <v>159</v>
      </c>
      <c r="C8" s="24" t="s">
        <v>160</v>
      </c>
    </row>
    <row r="9" spans="1:3" x14ac:dyDescent="0.2">
      <c r="A9" s="25"/>
      <c r="B9" s="24" t="s">
        <v>161</v>
      </c>
      <c r="C9" s="24" t="s">
        <v>162</v>
      </c>
    </row>
    <row r="10" spans="1:3" x14ac:dyDescent="0.2">
      <c r="A10" s="25"/>
      <c r="B10" s="24" t="s">
        <v>163</v>
      </c>
      <c r="C10" s="24" t="s">
        <v>164</v>
      </c>
    </row>
    <row r="11" spans="1:3" x14ac:dyDescent="0.2">
      <c r="A11" s="25"/>
      <c r="B11" s="24" t="s">
        <v>165</v>
      </c>
      <c r="C11" s="24" t="s">
        <v>166</v>
      </c>
    </row>
    <row r="12" spans="1:3" x14ac:dyDescent="0.2">
      <c r="A12" s="10"/>
      <c r="B12" s="10"/>
      <c r="C12" s="10"/>
    </row>
    <row r="13" spans="1:3" x14ac:dyDescent="0.2">
      <c r="A13" s="26" t="s">
        <v>167</v>
      </c>
      <c r="B13" s="27" t="s">
        <v>167</v>
      </c>
      <c r="C13" s="27" t="s">
        <v>168</v>
      </c>
    </row>
    <row r="14" spans="1:3" x14ac:dyDescent="0.2">
      <c r="A14" s="28"/>
      <c r="B14" s="27" t="s">
        <v>169</v>
      </c>
      <c r="C14" s="27" t="s">
        <v>170</v>
      </c>
    </row>
    <row r="15" spans="1:3" x14ac:dyDescent="0.2">
      <c r="A15" s="10"/>
      <c r="B15" s="10"/>
      <c r="C15" s="10"/>
    </row>
    <row r="16" spans="1:3" x14ac:dyDescent="0.2">
      <c r="A16" s="15" t="s">
        <v>171</v>
      </c>
      <c r="B16" s="17" t="s">
        <v>171</v>
      </c>
      <c r="C16" s="17" t="s">
        <v>172</v>
      </c>
    </row>
    <row r="17" spans="1:3" x14ac:dyDescent="0.2">
      <c r="A17" s="29"/>
      <c r="B17" s="17" t="s">
        <v>173</v>
      </c>
      <c r="C17" s="17" t="s">
        <v>174</v>
      </c>
    </row>
    <row r="18" spans="1:3" x14ac:dyDescent="0.2">
      <c r="A18" s="10"/>
      <c r="B18" s="10"/>
      <c r="C18" s="10"/>
    </row>
    <row r="19" spans="1:3" x14ac:dyDescent="0.2">
      <c r="A19" s="30" t="s">
        <v>175</v>
      </c>
      <c r="B19" s="31" t="s">
        <v>176</v>
      </c>
      <c r="C19" s="31" t="s">
        <v>177</v>
      </c>
    </row>
    <row r="20" spans="1:3" x14ac:dyDescent="0.2">
      <c r="A20" s="32"/>
      <c r="B20" s="31" t="s">
        <v>178</v>
      </c>
      <c r="C20" s="31" t="s">
        <v>179</v>
      </c>
    </row>
    <row r="21" spans="1:3" x14ac:dyDescent="0.2">
      <c r="A21" s="32"/>
      <c r="B21" s="31" t="s">
        <v>180</v>
      </c>
      <c r="C21" s="31" t="s">
        <v>181</v>
      </c>
    </row>
    <row r="22" spans="1:3" x14ac:dyDescent="0.2">
      <c r="A22" s="10"/>
      <c r="B22" s="10"/>
      <c r="C22" s="10"/>
    </row>
    <row r="23" spans="1:3" x14ac:dyDescent="0.2">
      <c r="A23" s="33" t="s">
        <v>182</v>
      </c>
      <c r="B23" s="34" t="s">
        <v>44</v>
      </c>
      <c r="C23" s="34" t="s">
        <v>43</v>
      </c>
    </row>
    <row r="24" spans="1:3" x14ac:dyDescent="0.2">
      <c r="A24" s="35"/>
      <c r="B24" s="34" t="s">
        <v>63</v>
      </c>
      <c r="C24" s="34" t="s">
        <v>62</v>
      </c>
    </row>
    <row r="25" spans="1:3" x14ac:dyDescent="0.2">
      <c r="A25" s="35"/>
      <c r="B25" s="34" t="s">
        <v>183</v>
      </c>
      <c r="C25" s="34" t="s">
        <v>184</v>
      </c>
    </row>
    <row r="26" spans="1:3" x14ac:dyDescent="0.2">
      <c r="A26" s="10"/>
      <c r="B26" s="10"/>
      <c r="C26" s="10"/>
    </row>
    <row r="27" spans="1:3" x14ac:dyDescent="0.2">
      <c r="A27" s="11" t="s">
        <v>185</v>
      </c>
      <c r="B27" s="13" t="s">
        <v>186</v>
      </c>
      <c r="C27" s="13" t="s">
        <v>187</v>
      </c>
    </row>
    <row r="28" spans="1:3" x14ac:dyDescent="0.2">
      <c r="A28" s="14"/>
      <c r="B28" s="13" t="s">
        <v>188</v>
      </c>
      <c r="C28" s="13" t="s">
        <v>189</v>
      </c>
    </row>
    <row r="29" spans="1:3" x14ac:dyDescent="0.2">
      <c r="A29" s="14"/>
      <c r="B29" s="13" t="s">
        <v>190</v>
      </c>
      <c r="C29" s="13" t="s">
        <v>191</v>
      </c>
    </row>
    <row r="30" spans="1:3" x14ac:dyDescent="0.2">
      <c r="A30" s="14"/>
      <c r="B30" s="13" t="s">
        <v>192</v>
      </c>
      <c r="C30" s="13" t="s">
        <v>193</v>
      </c>
    </row>
    <row r="31" spans="1:3" x14ac:dyDescent="0.2">
      <c r="A31" s="14"/>
      <c r="B31" s="13" t="s">
        <v>194</v>
      </c>
      <c r="C31" s="13" t="s">
        <v>195</v>
      </c>
    </row>
    <row r="32" spans="1:3" x14ac:dyDescent="0.2">
      <c r="A32" s="14"/>
      <c r="B32" s="13" t="s">
        <v>196</v>
      </c>
      <c r="C32" s="13" t="s">
        <v>197</v>
      </c>
    </row>
    <row r="33" spans="1:3" x14ac:dyDescent="0.2">
      <c r="A33" s="14"/>
      <c r="B33" s="13" t="s">
        <v>198</v>
      </c>
      <c r="C33" s="13" t="s">
        <v>199</v>
      </c>
    </row>
    <row r="34" spans="1:3" x14ac:dyDescent="0.2">
      <c r="A34" s="14"/>
      <c r="B34" s="13" t="s">
        <v>58</v>
      </c>
      <c r="C34" s="13" t="s">
        <v>200</v>
      </c>
    </row>
    <row r="35" spans="1:3" x14ac:dyDescent="0.2">
      <c r="A35" s="14"/>
      <c r="B35" s="13" t="s">
        <v>201</v>
      </c>
      <c r="C35" s="13" t="s">
        <v>202</v>
      </c>
    </row>
    <row r="36" spans="1:3" x14ac:dyDescent="0.2">
      <c r="A36" s="10"/>
      <c r="B36" s="10"/>
      <c r="C36" s="10"/>
    </row>
    <row r="37" spans="1:3" x14ac:dyDescent="0.2">
      <c r="A37" s="36" t="s">
        <v>203</v>
      </c>
      <c r="B37" s="37" t="s">
        <v>204</v>
      </c>
      <c r="C37" s="37" t="s">
        <v>205</v>
      </c>
    </row>
    <row r="38" spans="1:3" x14ac:dyDescent="0.2">
      <c r="A38" s="38"/>
      <c r="B38" s="37" t="s">
        <v>206</v>
      </c>
      <c r="C38" s="37" t="s">
        <v>207</v>
      </c>
    </row>
    <row r="39" spans="1:3" x14ac:dyDescent="0.2">
      <c r="A39" s="38"/>
      <c r="B39" s="37" t="s">
        <v>208</v>
      </c>
      <c r="C39" s="37" t="s">
        <v>209</v>
      </c>
    </row>
    <row r="40" spans="1:3" x14ac:dyDescent="0.2">
      <c r="A40" s="38"/>
      <c r="B40" s="37" t="s">
        <v>210</v>
      </c>
      <c r="C40" s="37" t="s">
        <v>211</v>
      </c>
    </row>
    <row r="41" spans="1:3" x14ac:dyDescent="0.2">
      <c r="A41" s="38"/>
      <c r="B41" s="37" t="s">
        <v>212</v>
      </c>
      <c r="C41" s="37" t="s">
        <v>213</v>
      </c>
    </row>
    <row r="42" spans="1:3" x14ac:dyDescent="0.2">
      <c r="A42" s="38"/>
      <c r="B42" s="37" t="s">
        <v>214</v>
      </c>
      <c r="C42" s="37" t="s">
        <v>215</v>
      </c>
    </row>
    <row r="43" spans="1:3" x14ac:dyDescent="0.2">
      <c r="A43" s="38"/>
      <c r="B43" s="37" t="s">
        <v>216</v>
      </c>
      <c r="C43" s="37" t="s">
        <v>217</v>
      </c>
    </row>
    <row r="44" spans="1:3" x14ac:dyDescent="0.2">
      <c r="A44" s="38"/>
      <c r="B44" s="37" t="s">
        <v>218</v>
      </c>
      <c r="C44" s="37" t="s">
        <v>219</v>
      </c>
    </row>
    <row r="45" spans="1:3" x14ac:dyDescent="0.2">
      <c r="A45" s="38"/>
      <c r="B45" s="37" t="s">
        <v>220</v>
      </c>
      <c r="C45" s="37" t="s">
        <v>221</v>
      </c>
    </row>
    <row r="46" spans="1:3" x14ac:dyDescent="0.2">
      <c r="A46" s="10"/>
      <c r="B46" s="10"/>
      <c r="C46" s="10"/>
    </row>
    <row r="47" spans="1:3" x14ac:dyDescent="0.2">
      <c r="A47" s="39" t="s">
        <v>222</v>
      </c>
      <c r="B47" s="40" t="s">
        <v>223</v>
      </c>
      <c r="C47" s="40" t="s">
        <v>224</v>
      </c>
    </row>
    <row r="48" spans="1:3" x14ac:dyDescent="0.2">
      <c r="A48" s="41"/>
      <c r="B48" s="40" t="s">
        <v>225</v>
      </c>
      <c r="C48" s="40" t="s">
        <v>226</v>
      </c>
    </row>
    <row r="49" spans="1:3" x14ac:dyDescent="0.2">
      <c r="A49" s="41"/>
      <c r="B49" s="40" t="s">
        <v>48</v>
      </c>
      <c r="C49" s="40" t="s">
        <v>47</v>
      </c>
    </row>
    <row r="50" spans="1:3" x14ac:dyDescent="0.2">
      <c r="A50" s="41"/>
      <c r="B50" s="40" t="s">
        <v>227</v>
      </c>
      <c r="C50" s="40" t="s">
        <v>228</v>
      </c>
    </row>
    <row r="51" spans="1:3" x14ac:dyDescent="0.2">
      <c r="A51" s="41"/>
      <c r="B51" s="40" t="s">
        <v>229</v>
      </c>
      <c r="C51" s="40" t="s">
        <v>230</v>
      </c>
    </row>
    <row r="52" spans="1:3" x14ac:dyDescent="0.2">
      <c r="A52" s="41"/>
      <c r="B52" s="40" t="s">
        <v>157</v>
      </c>
      <c r="C52" s="40" t="s">
        <v>258</v>
      </c>
    </row>
    <row r="53" spans="1:3" x14ac:dyDescent="0.2">
      <c r="A53" s="41"/>
      <c r="B53" s="40" t="s">
        <v>231</v>
      </c>
      <c r="C53" s="40" t="s">
        <v>232</v>
      </c>
    </row>
    <row r="54" spans="1:3" x14ac:dyDescent="0.2">
      <c r="A54" s="41"/>
      <c r="B54" s="40" t="s">
        <v>233</v>
      </c>
      <c r="C54" s="40" t="s">
        <v>234</v>
      </c>
    </row>
    <row r="55" spans="1:3" x14ac:dyDescent="0.2">
      <c r="A55" s="10"/>
      <c r="B55" s="10"/>
      <c r="C55" s="10"/>
    </row>
    <row r="56" spans="1:3" x14ac:dyDescent="0.2">
      <c r="A56" s="42" t="s">
        <v>235</v>
      </c>
      <c r="B56" s="43" t="s">
        <v>236</v>
      </c>
      <c r="C56" s="43" t="s">
        <v>237</v>
      </c>
    </row>
    <row r="57" spans="1:3" x14ac:dyDescent="0.2">
      <c r="A57" s="44"/>
      <c r="B57" s="43" t="s">
        <v>238</v>
      </c>
      <c r="C57" s="43" t="s">
        <v>239</v>
      </c>
    </row>
    <row r="58" spans="1:3" x14ac:dyDescent="0.2">
      <c r="A58" s="44"/>
      <c r="B58" s="43" t="s">
        <v>240</v>
      </c>
      <c r="C58" s="43" t="s">
        <v>241</v>
      </c>
    </row>
    <row r="59" spans="1:3" x14ac:dyDescent="0.2">
      <c r="A59" s="44"/>
      <c r="B59" s="43" t="s">
        <v>242</v>
      </c>
      <c r="C59" s="43" t="s">
        <v>243</v>
      </c>
    </row>
    <row r="60" spans="1:3" x14ac:dyDescent="0.2">
      <c r="A60" s="44"/>
      <c r="B60" s="43" t="s">
        <v>244</v>
      </c>
      <c r="C60" s="43" t="s">
        <v>245</v>
      </c>
    </row>
    <row r="61" spans="1:3" x14ac:dyDescent="0.2">
      <c r="A61" s="10"/>
      <c r="B61" s="10"/>
      <c r="C61" s="10"/>
    </row>
    <row r="62" spans="1:3" x14ac:dyDescent="0.2">
      <c r="A62" s="45" t="s">
        <v>246</v>
      </c>
      <c r="B62" s="46" t="s">
        <v>42</v>
      </c>
      <c r="C62" s="46" t="s">
        <v>41</v>
      </c>
    </row>
    <row r="63" spans="1:3" x14ac:dyDescent="0.2">
      <c r="A63" s="47"/>
      <c r="B63" s="46" t="s">
        <v>247</v>
      </c>
      <c r="C63" s="46" t="s">
        <v>248</v>
      </c>
    </row>
    <row r="64" spans="1:3" x14ac:dyDescent="0.2">
      <c r="A64" s="47"/>
      <c r="B64" s="46" t="s">
        <v>249</v>
      </c>
      <c r="C64" s="46" t="s">
        <v>250</v>
      </c>
    </row>
    <row r="65" spans="1:3" x14ac:dyDescent="0.2">
      <c r="A65" s="10"/>
      <c r="B65" s="10"/>
      <c r="C65" s="10"/>
    </row>
    <row r="66" spans="1:3" x14ac:dyDescent="0.2">
      <c r="A66" s="48" t="s">
        <v>251</v>
      </c>
      <c r="B66" s="49" t="s">
        <v>46</v>
      </c>
      <c r="C66" s="49" t="s">
        <v>45</v>
      </c>
    </row>
    <row r="67" spans="1:3" x14ac:dyDescent="0.2">
      <c r="A67" s="48"/>
      <c r="B67" s="49" t="s">
        <v>50</v>
      </c>
      <c r="C67" s="49" t="s">
        <v>49</v>
      </c>
    </row>
    <row r="68" spans="1:3" x14ac:dyDescent="0.2">
      <c r="A68" s="50"/>
      <c r="B68" s="49" t="s">
        <v>89</v>
      </c>
      <c r="C68" s="49" t="s">
        <v>252</v>
      </c>
    </row>
    <row r="69" spans="1:3" x14ac:dyDescent="0.2">
      <c r="A69" s="50"/>
      <c r="B69" s="49" t="s">
        <v>253</v>
      </c>
      <c r="C69" s="49" t="s">
        <v>254</v>
      </c>
    </row>
    <row r="70" spans="1:3" x14ac:dyDescent="0.2">
      <c r="A70" s="50"/>
      <c r="B70" s="49" t="s">
        <v>255</v>
      </c>
      <c r="C70" s="49" t="s">
        <v>256</v>
      </c>
    </row>
    <row r="72" spans="1:3" x14ac:dyDescent="0.2">
      <c r="A72" s="51" t="s">
        <v>257</v>
      </c>
      <c r="B72" s="52" t="s">
        <v>292</v>
      </c>
      <c r="C72" s="51" t="s">
        <v>294</v>
      </c>
    </row>
    <row r="73" spans="1:3" x14ac:dyDescent="0.2">
      <c r="A73" s="51"/>
      <c r="B73" s="52" t="s">
        <v>283</v>
      </c>
      <c r="C73" s="51" t="s">
        <v>295</v>
      </c>
    </row>
    <row r="74" spans="1:3" x14ac:dyDescent="0.2">
      <c r="A74" s="51"/>
      <c r="B74" s="52" t="s">
        <v>284</v>
      </c>
      <c r="C74" s="51" t="s">
        <v>296</v>
      </c>
    </row>
    <row r="75" spans="1:3" x14ac:dyDescent="0.2">
      <c r="A75" s="51"/>
      <c r="B75" s="52" t="s">
        <v>285</v>
      </c>
      <c r="C75" s="51" t="s">
        <v>297</v>
      </c>
    </row>
    <row r="76" spans="1:3" x14ac:dyDescent="0.2">
      <c r="A76" s="51"/>
      <c r="B76" s="52" t="s">
        <v>286</v>
      </c>
      <c r="C76" s="51" t="s">
        <v>298</v>
      </c>
    </row>
    <row r="77" spans="1:3" x14ac:dyDescent="0.2">
      <c r="A77" s="51"/>
      <c r="B77" s="52" t="s">
        <v>287</v>
      </c>
      <c r="C77" s="51" t="s">
        <v>299</v>
      </c>
    </row>
    <row r="78" spans="1:3" x14ac:dyDescent="0.2">
      <c r="A78" s="51"/>
      <c r="B78" s="52" t="s">
        <v>288</v>
      </c>
      <c r="C78" s="51" t="s">
        <v>300</v>
      </c>
    </row>
    <row r="79" spans="1:3" x14ac:dyDescent="0.2">
      <c r="A79" s="51"/>
      <c r="B79" s="52" t="s">
        <v>289</v>
      </c>
      <c r="C79" s="51" t="s">
        <v>301</v>
      </c>
    </row>
    <row r="80" spans="1:3" x14ac:dyDescent="0.2">
      <c r="A80" s="51"/>
      <c r="B80" s="52" t="s">
        <v>290</v>
      </c>
      <c r="C80" s="51" t="s">
        <v>302</v>
      </c>
    </row>
    <row r="81" spans="1:3" x14ac:dyDescent="0.2">
      <c r="A81" s="51"/>
      <c r="B81" s="52" t="s">
        <v>291</v>
      </c>
      <c r="C81" s="51" t="s">
        <v>38</v>
      </c>
    </row>
    <row r="82" spans="1:3" x14ac:dyDescent="0.2">
      <c r="A82" s="51"/>
      <c r="B82" s="52" t="s">
        <v>293</v>
      </c>
      <c r="C82" s="51" t="s">
        <v>39</v>
      </c>
    </row>
    <row r="83" spans="1:3" x14ac:dyDescent="0.2">
      <c r="A83" s="51"/>
      <c r="B83" s="52" t="s">
        <v>324</v>
      </c>
      <c r="C83" s="51" t="s">
        <v>40</v>
      </c>
    </row>
    <row r="84" spans="1:3" x14ac:dyDescent="0.2">
      <c r="A84" s="57"/>
      <c r="B84" s="58"/>
      <c r="C84" s="57"/>
    </row>
    <row r="85" spans="1:3" x14ac:dyDescent="0.2">
      <c r="A85" s="57"/>
      <c r="B85" s="58"/>
      <c r="C85" s="57"/>
    </row>
    <row r="86" spans="1:3" x14ac:dyDescent="0.2">
      <c r="A86" s="53"/>
      <c r="B86" s="59"/>
      <c r="C86" s="60"/>
    </row>
  </sheetData>
  <mergeCells count="1">
    <mergeCell ref="A1:C1"/>
  </mergeCells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Grid</vt:lpstr>
      <vt:lpstr>Style Legend</vt:lpstr>
      <vt:lpstr>Material Legend</vt:lpstr>
      <vt:lpstr>Color Legend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jpmujica8@gmail.com</dc:creator>
  <cp:lastModifiedBy>Microsoft Office User</cp:lastModifiedBy>
  <dcterms:created xsi:type="dcterms:W3CDTF">2022-01-15T11:46:12Z</dcterms:created>
  <dcterms:modified xsi:type="dcterms:W3CDTF">2022-08-15T10:38:48Z</dcterms:modified>
</cp:coreProperties>
</file>